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server2018\share\財務係\DS検討\01_新棟整備\21_建設工事\02_電気設備工事\01_入札公告\"/>
    </mc:Choice>
  </mc:AlternateContent>
  <xr:revisionPtr revIDLastSave="0" documentId="13_ncr:1_{3A735713-1BC6-417B-A545-ED6116B7FB84}" xr6:coauthVersionLast="47" xr6:coauthVersionMax="47" xr10:uidLastSave="{00000000-0000-0000-0000-000000000000}"/>
  <bookViews>
    <workbookView xWindow="-28920" yWindow="-120" windowWidth="29040" windowHeight="15720" tabRatio="883" xr2:uid="{00000000-000D-0000-FFFF-FFFF00000000}"/>
  </bookViews>
  <sheets>
    <sheet name="表紙" sheetId="147" r:id="rId1"/>
    <sheet name="内訳書" sheetId="148" r:id="rId2"/>
    <sheet name="電気設備" sheetId="144" r:id="rId3"/>
  </sheets>
  <definedNames>
    <definedName name="____DFS1" localSheetId="2">#REF!</definedName>
    <definedName name="____DFS1">#REF!</definedName>
    <definedName name="____DFS2" localSheetId="2">#REF!</definedName>
    <definedName name="____DFS2">#REF!</definedName>
    <definedName name="____DFS3" localSheetId="2">#REF!</definedName>
    <definedName name="____DFS3">#REF!</definedName>
    <definedName name="____DFS4" localSheetId="2">#REF!</definedName>
    <definedName name="____DFS4">#REF!</definedName>
    <definedName name="____DFS5" localSheetId="2">#REF!</definedName>
    <definedName name="____DFS5">#REF!</definedName>
    <definedName name="____DFS6" localSheetId="2">#REF!</definedName>
    <definedName name="____DFS6">#REF!</definedName>
    <definedName name="____JJ1" localSheetId="2">#REF!</definedName>
    <definedName name="____JJ1">#REF!</definedName>
    <definedName name="____JJ2" localSheetId="2">#REF!</definedName>
    <definedName name="____JJ2">#REF!</definedName>
    <definedName name="____JJ3" localSheetId="2">#REF!</definedName>
    <definedName name="____JJ3">#REF!</definedName>
    <definedName name="____JJ4" localSheetId="2">#REF!</definedName>
    <definedName name="____JJ4">#REF!</definedName>
    <definedName name="____PE4" localSheetId="2">#REF!</definedName>
    <definedName name="____PE4">#REF!</definedName>
    <definedName name="____PE5" localSheetId="2">#REF!</definedName>
    <definedName name="____PE5">#REF!</definedName>
    <definedName name="___DF1" localSheetId="2">#REF!</definedName>
    <definedName name="___DF1">#REF!</definedName>
    <definedName name="___DF2" localSheetId="2">#REF!</definedName>
    <definedName name="___DF2">#REF!</definedName>
    <definedName name="___DF3" localSheetId="2">#REF!</definedName>
    <definedName name="___DF3">#REF!</definedName>
    <definedName name="___DF4" localSheetId="2">#REF!</definedName>
    <definedName name="___DF4">#REF!</definedName>
    <definedName name="___DF5" localSheetId="2">#REF!</definedName>
    <definedName name="___DF5">#REF!</definedName>
    <definedName name="___DF6" localSheetId="2">#REF!</definedName>
    <definedName name="___DF6">#REF!</definedName>
    <definedName name="___DFS1">#REF!</definedName>
    <definedName name="___DFS2">#REF!</definedName>
    <definedName name="___DFS3">#REF!</definedName>
    <definedName name="___DFS4">#REF!</definedName>
    <definedName name="___DFS5">#REF!</definedName>
    <definedName name="___DFS6">#REF!</definedName>
    <definedName name="___F1" localSheetId="2">#REF!</definedName>
    <definedName name="___F1">#REF!</definedName>
    <definedName name="___F2" localSheetId="2">#REF!</definedName>
    <definedName name="___F2">#REF!</definedName>
    <definedName name="___HF1" localSheetId="2">#REF!</definedName>
    <definedName name="___HF1">#REF!</definedName>
    <definedName name="___HF2" localSheetId="2">#REF!</definedName>
    <definedName name="___HF2">#REF!</definedName>
    <definedName name="___HF3" localSheetId="2">#REF!</definedName>
    <definedName name="___HF3">#REF!</definedName>
    <definedName name="___HF4" localSheetId="2">#REF!</definedName>
    <definedName name="___HF4">#REF!</definedName>
    <definedName name="___J1" localSheetId="2">#REF!</definedName>
    <definedName name="___J1">#REF!</definedName>
    <definedName name="___J2" localSheetId="2">#REF!</definedName>
    <definedName name="___J2">#REF!</definedName>
    <definedName name="___J3" localSheetId="2">#REF!</definedName>
    <definedName name="___J3">#REF!</definedName>
    <definedName name="___J4" localSheetId="2">#REF!</definedName>
    <definedName name="___J4">#REF!</definedName>
    <definedName name="___J5" localSheetId="2">#REF!</definedName>
    <definedName name="___J5">#REF!</definedName>
    <definedName name="___JJ1">#REF!</definedName>
    <definedName name="___JJ2">#REF!</definedName>
    <definedName name="___JJ3">#REF!</definedName>
    <definedName name="___JJ4">#REF!</definedName>
    <definedName name="___P1">#REF!</definedName>
    <definedName name="___P2">#REF!</definedName>
    <definedName name="___P3">#REF!</definedName>
    <definedName name="___PE1">#REF!</definedName>
    <definedName name="___PE2">#REF!</definedName>
    <definedName name="___PE3">#REF!</definedName>
    <definedName name="___PE4">#REF!</definedName>
    <definedName name="___PE5">#REF!</definedName>
    <definedName name="__123Graph_A" hidden="1">#REF!</definedName>
    <definedName name="__123Graph_C" hidden="1">#REF!</definedName>
    <definedName name="__123Graph_X" hidden="1">#REF!</definedName>
    <definedName name="__4B1_">#REF!</definedName>
    <definedName name="__52HF1_">#REF!</definedName>
    <definedName name="__68HO1_">#REF!</definedName>
    <definedName name="__B1">#REF!</definedName>
    <definedName name="__DFS1">#REF!</definedName>
    <definedName name="__DFS2">#REF!</definedName>
    <definedName name="__DFS3">#REF!</definedName>
    <definedName name="__DFS4">#REF!</definedName>
    <definedName name="__DFS5">#REF!</definedName>
    <definedName name="__DFS6">#REF!</definedName>
    <definedName name="__F3">#REF!</definedName>
    <definedName name="__F4">#REF!</definedName>
    <definedName name="__F5">#REF!</definedName>
    <definedName name="__HO1">#REF!</definedName>
    <definedName name="__JJ1">#REF!</definedName>
    <definedName name="__JJ2">#REF!</definedName>
    <definedName name="__JJ3">#REF!</definedName>
    <definedName name="__JJ4">#REF!</definedName>
    <definedName name="__LGS65">#REF!</definedName>
    <definedName name="__M1">#REF!</definedName>
    <definedName name="__M2">#REF!</definedName>
    <definedName name="__M3">#REF!</definedName>
    <definedName name="__P1" localSheetId="2">#REF!</definedName>
    <definedName name="__P1">#REF!</definedName>
    <definedName name="__P2" localSheetId="2">#REF!</definedName>
    <definedName name="__P2">#REF!</definedName>
    <definedName name="__P3" localSheetId="2">#REF!</definedName>
    <definedName name="__P3">#REF!</definedName>
    <definedName name="__PE1" localSheetId="2">#REF!</definedName>
    <definedName name="__PE1">#REF!</definedName>
    <definedName name="__PE2" localSheetId="2">#REF!</definedName>
    <definedName name="__PE2">#REF!</definedName>
    <definedName name="__PE3" localSheetId="2">#REF!</definedName>
    <definedName name="__PE3">#REF!</definedName>
    <definedName name="__PE4">#REF!</definedName>
    <definedName name="__PE5">#REF!</definedName>
    <definedName name="_01">#REF!</definedName>
    <definedName name="_1">#REF!</definedName>
    <definedName name="_100M3_" localSheetId="2">#REF!</definedName>
    <definedName name="_100M3_">#REF!</definedName>
    <definedName name="_100W2_">#REF!</definedName>
    <definedName name="_104P1_" localSheetId="2">#REF!</definedName>
    <definedName name="_104P1_">#REF!</definedName>
    <definedName name="_108P2_" localSheetId="2">#REF!</definedName>
    <definedName name="_108P2_">#REF!</definedName>
    <definedName name="_10F3_" localSheetId="2">#REF!</definedName>
    <definedName name="_10F3_">#REF!</definedName>
    <definedName name="_112P3_" localSheetId="2">#REF!</definedName>
    <definedName name="_112P3_">#REF!</definedName>
    <definedName name="_11DF3_" localSheetId="2">#REF!</definedName>
    <definedName name="_11DF3_">#REF!</definedName>
    <definedName name="_11F4_" localSheetId="2">#REF!</definedName>
    <definedName name="_11F4_">#REF!</definedName>
    <definedName name="_12DF2_" localSheetId="2">#REF!</definedName>
    <definedName name="_12DF2_">#REF!</definedName>
    <definedName name="_12F5_" localSheetId="2">#REF!</definedName>
    <definedName name="_12F5_">#REF!</definedName>
    <definedName name="_13HF1_" localSheetId="2">#REF!</definedName>
    <definedName name="_13HF1_">#REF!</definedName>
    <definedName name="_14DF2_">#REF!</definedName>
    <definedName name="_14DF4_" localSheetId="2">#REF!</definedName>
    <definedName name="_14DF4_">#REF!</definedName>
    <definedName name="_14HF2_" localSheetId="2">#REF!</definedName>
    <definedName name="_14HF2_">#REF!</definedName>
    <definedName name="_15HF3_" localSheetId="2">#REF!</definedName>
    <definedName name="_15HF3_">#REF!</definedName>
    <definedName name="_16DF3_" localSheetId="2">#REF!</definedName>
    <definedName name="_16DF3_">#REF!</definedName>
    <definedName name="_16HF4_" localSheetId="2">#REF!</definedName>
    <definedName name="_16HF4_">#REF!</definedName>
    <definedName name="_17DF5_" localSheetId="2">#REF!</definedName>
    <definedName name="_17DF5_">#REF!</definedName>
    <definedName name="_17HO1_" localSheetId="2">#REF!</definedName>
    <definedName name="_17HO1_">#REF!</definedName>
    <definedName name="_18J1_" localSheetId="2">#REF!</definedName>
    <definedName name="_18J1_">#REF!</definedName>
    <definedName name="_19DF3_">#REF!</definedName>
    <definedName name="_19J2_" localSheetId="2">#REF!</definedName>
    <definedName name="_19J2_">#REF!</definedName>
    <definedName name="_1A_1">#REF!</definedName>
    <definedName name="_1B">#REF!</definedName>
    <definedName name="_1B1_" localSheetId="2">#REF!</definedName>
    <definedName name="_1B1_">#REF!</definedName>
    <definedName name="_1P" localSheetId="2">#REF!</definedName>
    <definedName name="_1P">#REF!</definedName>
    <definedName name="_2">#REF!</definedName>
    <definedName name="_20DF4_" localSheetId="2">#REF!</definedName>
    <definedName name="_20DF4_">#REF!</definedName>
    <definedName name="_20DF6_" localSheetId="2">#REF!</definedName>
    <definedName name="_20DF6_">#REF!</definedName>
    <definedName name="_20J3_" localSheetId="2">#REF!</definedName>
    <definedName name="_20J3_">#REF!</definedName>
    <definedName name="_21">#REF!</definedName>
    <definedName name="_212">#REF!</definedName>
    <definedName name="_21J4_" localSheetId="2">#REF!</definedName>
    <definedName name="_21J4_">#REF!</definedName>
    <definedName name="_22">#REF!</definedName>
    <definedName name="_22J5_" localSheetId="2">#REF!</definedName>
    <definedName name="_22J5_">#REF!</definedName>
    <definedName name="_23F1_" localSheetId="2">#REF!</definedName>
    <definedName name="_23F1_">#REF!</definedName>
    <definedName name="_23M1_" localSheetId="2">#REF!</definedName>
    <definedName name="_23M1_">#REF!</definedName>
    <definedName name="_24DF4_">#REF!</definedName>
    <definedName name="_24DF5_" localSheetId="2">#REF!</definedName>
    <definedName name="_24DF5_">#REF!</definedName>
    <definedName name="_24M2_" localSheetId="2">#REF!</definedName>
    <definedName name="_24M2_">#REF!</definedName>
    <definedName name="_25M3_" localSheetId="2">#REF!</definedName>
    <definedName name="_25M3_">#REF!</definedName>
    <definedName name="_26F2_" localSheetId="2">#REF!</definedName>
    <definedName name="_26F2_">#REF!</definedName>
    <definedName name="_26P1_" localSheetId="2">#REF!</definedName>
    <definedName name="_26P1_">#REF!</definedName>
    <definedName name="_27P2_" localSheetId="2">#REF!</definedName>
    <definedName name="_27P2_">#REF!</definedName>
    <definedName name="_28DF6_" localSheetId="2">#REF!</definedName>
    <definedName name="_28DF6_">#REF!</definedName>
    <definedName name="_28F3_" localSheetId="2">#REF!</definedName>
    <definedName name="_28F3_">#REF!</definedName>
    <definedName name="_28P3_" localSheetId="2">#REF!</definedName>
    <definedName name="_28P3_">#REF!</definedName>
    <definedName name="_29DF5_">#REF!</definedName>
    <definedName name="_2A_2">#REF!</definedName>
    <definedName name="_2B">#REF!</definedName>
    <definedName name="_2B1_" localSheetId="2">#REF!</definedName>
    <definedName name="_2B1_">#REF!</definedName>
    <definedName name="_2DF1_" localSheetId="2">#REF!</definedName>
    <definedName name="_2DF1_">#REF!</definedName>
    <definedName name="_2P" localSheetId="2">#REF!</definedName>
    <definedName name="_2P">#REF!</definedName>
    <definedName name="_3">#REF!</definedName>
    <definedName name="_30F4_" localSheetId="2">#REF!</definedName>
    <definedName name="_30F4_">#REF!</definedName>
    <definedName name="_32F1_" localSheetId="2">#REF!</definedName>
    <definedName name="_32F1_">#REF!</definedName>
    <definedName name="_32F5_" localSheetId="2">#REF!</definedName>
    <definedName name="_32F5_">#REF!</definedName>
    <definedName name="_34DF6_">#REF!</definedName>
    <definedName name="_35HF1_" localSheetId="2">#REF!</definedName>
    <definedName name="_35HF1_">#REF!</definedName>
    <definedName name="_36F2_" localSheetId="2">#REF!</definedName>
    <definedName name="_36F2_">#REF!</definedName>
    <definedName name="_38HF2_" localSheetId="2">#REF!</definedName>
    <definedName name="_38HF2_">#REF!</definedName>
    <definedName name="_39F1_">#REF!</definedName>
    <definedName name="_3A_3">#REF!</definedName>
    <definedName name="_3DF2_" localSheetId="2">#REF!</definedName>
    <definedName name="_3DF2_">#REF!</definedName>
    <definedName name="_4">#REF!</definedName>
    <definedName name="_40F3_" localSheetId="2">#REF!</definedName>
    <definedName name="_40F3_">#REF!</definedName>
    <definedName name="_41HF3_" localSheetId="2">#REF!</definedName>
    <definedName name="_41HF3_">#REF!</definedName>
    <definedName name="_44F2_">#REF!</definedName>
    <definedName name="_44F4_" localSheetId="2">#REF!</definedName>
    <definedName name="_44F4_">#REF!</definedName>
    <definedName name="_44HF4_" localSheetId="2">#REF!</definedName>
    <definedName name="_44HF4_">#REF!</definedName>
    <definedName name="_45F3_">#REF!</definedName>
    <definedName name="_46F4_">#REF!</definedName>
    <definedName name="_46HO1_" localSheetId="2">#REF!</definedName>
    <definedName name="_46HO1_">#REF!</definedName>
    <definedName name="_47F5_">#REF!</definedName>
    <definedName name="_48F5_" localSheetId="2">#REF!</definedName>
    <definedName name="_48F5_">#REF!</definedName>
    <definedName name="_49J1_" localSheetId="2">#REF!</definedName>
    <definedName name="_49J1_">#REF!</definedName>
    <definedName name="_4B1_" localSheetId="2">#REF!</definedName>
    <definedName name="_4B1_">#REF!</definedName>
    <definedName name="_4DF3_" localSheetId="2">#REF!</definedName>
    <definedName name="_4DF3_">#REF!</definedName>
    <definedName name="_52HF1_" localSheetId="2">#REF!</definedName>
    <definedName name="_52HF1_">#REF!</definedName>
    <definedName name="_52J2_" localSheetId="2">#REF!</definedName>
    <definedName name="_52J2_">#REF!</definedName>
    <definedName name="_55J3_" localSheetId="2">#REF!</definedName>
    <definedName name="_55J3_">#REF!</definedName>
    <definedName name="_56HF2_" localSheetId="2">#REF!</definedName>
    <definedName name="_56HF2_">#REF!</definedName>
    <definedName name="_57HF2_">#REF!</definedName>
    <definedName name="_58J4_" localSheetId="2">#REF!</definedName>
    <definedName name="_58J4_">#REF!</definedName>
    <definedName name="_5DF1_" localSheetId="2">#REF!</definedName>
    <definedName name="_5DF1_">#REF!</definedName>
    <definedName name="_5DF4_" localSheetId="2">#REF!</definedName>
    <definedName name="_5DF4_">#REF!</definedName>
    <definedName name="_60HF3_" localSheetId="2">#REF!</definedName>
    <definedName name="_60HF3_">#REF!</definedName>
    <definedName name="_61J5_" localSheetId="2">#REF!</definedName>
    <definedName name="_61J5_">#REF!</definedName>
    <definedName name="_62HF3_">#REF!</definedName>
    <definedName name="_63M1_" localSheetId="2">#REF!</definedName>
    <definedName name="_63M1_">#REF!</definedName>
    <definedName name="_64HF4_" localSheetId="2">#REF!</definedName>
    <definedName name="_64HF4_">#REF!</definedName>
    <definedName name="_65M2_" localSheetId="2">#REF!</definedName>
    <definedName name="_65M2_">#REF!</definedName>
    <definedName name="_67HF4_">#REF!</definedName>
    <definedName name="_67M3_" localSheetId="2">#REF!</definedName>
    <definedName name="_67M3_">#REF!</definedName>
    <definedName name="_68HO1_" localSheetId="2">#REF!</definedName>
    <definedName name="_68HO1_">#REF!</definedName>
    <definedName name="_69P1_" localSheetId="2">#REF!</definedName>
    <definedName name="_69P1_">#REF!</definedName>
    <definedName name="_6DF5_" localSheetId="2">#REF!</definedName>
    <definedName name="_6DF5_">#REF!</definedName>
    <definedName name="_71P2_" localSheetId="2">#REF!</definedName>
    <definedName name="_71P2_">#REF!</definedName>
    <definedName name="_72J1_" localSheetId="2">#REF!</definedName>
    <definedName name="_72J1_">#REF!</definedName>
    <definedName name="_73J1_">#REF!</definedName>
    <definedName name="_73P3_" localSheetId="2">#REF!</definedName>
    <definedName name="_73P3_">#REF!</definedName>
    <definedName name="_76J2_" localSheetId="2">#REF!</definedName>
    <definedName name="_76J2_">#REF!</definedName>
    <definedName name="_78J2_">#REF!</definedName>
    <definedName name="_7DF6_" localSheetId="2">#REF!</definedName>
    <definedName name="_7DF6_">#REF!</definedName>
    <definedName name="_80J3_" localSheetId="2">#REF!</definedName>
    <definedName name="_80J3_">#REF!</definedName>
    <definedName name="_83J3_">#REF!</definedName>
    <definedName name="_84J4_" localSheetId="2">#REF!</definedName>
    <definedName name="_84J4_">#REF!</definedName>
    <definedName name="_88J4_">#REF!</definedName>
    <definedName name="_88J5_" localSheetId="2">#REF!</definedName>
    <definedName name="_88J5_">#REF!</definedName>
    <definedName name="_8DF1_" localSheetId="2">#REF!</definedName>
    <definedName name="_8DF1_">#REF!</definedName>
    <definedName name="_8DF2_" localSheetId="2">#REF!</definedName>
    <definedName name="_8DF2_">#REF!</definedName>
    <definedName name="_8F1_" localSheetId="2">#REF!</definedName>
    <definedName name="_8F1_">#REF!</definedName>
    <definedName name="_92M1_" localSheetId="2">#REF!</definedName>
    <definedName name="_92M1_">#REF!</definedName>
    <definedName name="_93J5_">#REF!</definedName>
    <definedName name="_94M1_">#REF!</definedName>
    <definedName name="_95M2_">#REF!</definedName>
    <definedName name="_96M2_" localSheetId="2">#REF!</definedName>
    <definedName name="_96M2_">#REF!</definedName>
    <definedName name="_96M3_">#REF!</definedName>
    <definedName name="_97P1_">#REF!</definedName>
    <definedName name="_98P2_">#REF!</definedName>
    <definedName name="_99P3_">#REF!</definedName>
    <definedName name="_9DF1_">#REF!</definedName>
    <definedName name="_9F2_" localSheetId="2">#REF!</definedName>
    <definedName name="_9F2_">#REF!</definedName>
    <definedName name="_A1" localSheetId="2">#REF!</definedName>
    <definedName name="_A1">#REF!</definedName>
    <definedName name="_A10" localSheetId="2">#REF!</definedName>
    <definedName name="_A10">#REF!</definedName>
    <definedName name="_A１０００300">#REF!</definedName>
    <definedName name="_A11" localSheetId="2">#REF!</definedName>
    <definedName name="_A11">#REF!</definedName>
    <definedName name="_A12" localSheetId="2">#REF!</definedName>
    <definedName name="_A12">#REF!</definedName>
    <definedName name="_A13" localSheetId="2">#REF!</definedName>
    <definedName name="_A13">#REF!</definedName>
    <definedName name="_A14" localSheetId="2">#REF!</definedName>
    <definedName name="_A14">#REF!</definedName>
    <definedName name="_A15" localSheetId="2">#REF!</definedName>
    <definedName name="_A15">#REF!</definedName>
    <definedName name="_A16" localSheetId="2">#REF!</definedName>
    <definedName name="_A16">#REF!</definedName>
    <definedName name="_A17" localSheetId="2">#REF!</definedName>
    <definedName name="_A17">#REF!</definedName>
    <definedName name="_A18" localSheetId="2">#REF!</definedName>
    <definedName name="_A18">#REF!</definedName>
    <definedName name="_A19" localSheetId="2">#REF!</definedName>
    <definedName name="_A19">#REF!</definedName>
    <definedName name="_A2" localSheetId="2">#REF!</definedName>
    <definedName name="_A2">#REF!</definedName>
    <definedName name="_A20" localSheetId="2">#REF!</definedName>
    <definedName name="_A20">#REF!</definedName>
    <definedName name="_A21" localSheetId="2">#REF!</definedName>
    <definedName name="_A21">#REF!</definedName>
    <definedName name="_A22" localSheetId="2">#REF!</definedName>
    <definedName name="_A22">#REF!</definedName>
    <definedName name="_A23" localSheetId="2">#REF!</definedName>
    <definedName name="_A23">#REF!</definedName>
    <definedName name="_A24" localSheetId="2">#REF!</definedName>
    <definedName name="_A24">#REF!</definedName>
    <definedName name="_A25" localSheetId="2">#REF!</definedName>
    <definedName name="_A25">#REF!</definedName>
    <definedName name="_A26" localSheetId="2">#REF!</definedName>
    <definedName name="_A26">#REF!</definedName>
    <definedName name="_A27" localSheetId="2">#REF!</definedName>
    <definedName name="_A27">#REF!</definedName>
    <definedName name="_A28" localSheetId="2">#REF!</definedName>
    <definedName name="_A28">#REF!</definedName>
    <definedName name="_A29" localSheetId="2">#REF!</definedName>
    <definedName name="_A29">#REF!</definedName>
    <definedName name="_A3" localSheetId="2">#REF!</definedName>
    <definedName name="_A3">#REF!</definedName>
    <definedName name="_A30" localSheetId="2">#REF!</definedName>
    <definedName name="_A30">#REF!</definedName>
    <definedName name="_A31" localSheetId="2">#REF!</definedName>
    <definedName name="_A31">#REF!</definedName>
    <definedName name="_A32" localSheetId="2">#REF!</definedName>
    <definedName name="_A32">#REF!</definedName>
    <definedName name="_A33" localSheetId="2">#REF!</definedName>
    <definedName name="_A33">#REF!</definedName>
    <definedName name="_A34" localSheetId="2">#REF!</definedName>
    <definedName name="_A34">#REF!</definedName>
    <definedName name="_A35" localSheetId="2">#REF!</definedName>
    <definedName name="_A35">#REF!</definedName>
    <definedName name="_A36" localSheetId="2">#REF!</definedName>
    <definedName name="_A36">#REF!</definedName>
    <definedName name="_A37" localSheetId="2">#REF!</definedName>
    <definedName name="_A37">#REF!</definedName>
    <definedName name="_A38" localSheetId="2">#REF!</definedName>
    <definedName name="_A38">#REF!</definedName>
    <definedName name="_A39" localSheetId="2">#REF!</definedName>
    <definedName name="_A39">#REF!</definedName>
    <definedName name="_A4" localSheetId="2">#REF!</definedName>
    <definedName name="_A4">#REF!</definedName>
    <definedName name="_A40" localSheetId="2">#REF!</definedName>
    <definedName name="_A40">#REF!</definedName>
    <definedName name="_A41" localSheetId="2">#REF!</definedName>
    <definedName name="_A41">#REF!</definedName>
    <definedName name="_A42" localSheetId="2">#REF!</definedName>
    <definedName name="_A42">#REF!</definedName>
    <definedName name="_A43" localSheetId="2">#REF!</definedName>
    <definedName name="_A43">#REF!</definedName>
    <definedName name="_A44" localSheetId="2">#REF!</definedName>
    <definedName name="_A44">#REF!</definedName>
    <definedName name="_A45" localSheetId="2">#REF!</definedName>
    <definedName name="_A45">#REF!</definedName>
    <definedName name="_A46" localSheetId="2">#REF!</definedName>
    <definedName name="_A46">#REF!</definedName>
    <definedName name="_A47" localSheetId="2">#REF!</definedName>
    <definedName name="_A47">#REF!</definedName>
    <definedName name="_A48" localSheetId="2">#REF!</definedName>
    <definedName name="_A48">#REF!</definedName>
    <definedName name="_A49" localSheetId="2">#REF!</definedName>
    <definedName name="_A49">#REF!</definedName>
    <definedName name="_A5" localSheetId="2">#REF!</definedName>
    <definedName name="_A5">#REF!</definedName>
    <definedName name="_A50" localSheetId="2">#REF!</definedName>
    <definedName name="_A50">#REF!</definedName>
    <definedName name="_A51" localSheetId="2">#REF!</definedName>
    <definedName name="_A51">#REF!</definedName>
    <definedName name="_A52" localSheetId="2">#REF!</definedName>
    <definedName name="_A52">#REF!</definedName>
    <definedName name="_A53" localSheetId="2">#REF!</definedName>
    <definedName name="_A53">#REF!</definedName>
    <definedName name="_A54" localSheetId="2">#REF!</definedName>
    <definedName name="_A54">#REF!</definedName>
    <definedName name="_A55" localSheetId="2">#REF!</definedName>
    <definedName name="_A55">#REF!</definedName>
    <definedName name="_A56" localSheetId="2">#REF!</definedName>
    <definedName name="_A56">#REF!</definedName>
    <definedName name="_A57" localSheetId="2">#REF!</definedName>
    <definedName name="_A57">#REF!</definedName>
    <definedName name="_A58" localSheetId="2">#REF!</definedName>
    <definedName name="_A58">#REF!</definedName>
    <definedName name="_A59" localSheetId="2">#REF!</definedName>
    <definedName name="_A59">#REF!</definedName>
    <definedName name="_A6" localSheetId="2">#REF!</definedName>
    <definedName name="_A6">#REF!</definedName>
    <definedName name="_A60" localSheetId="2">#REF!</definedName>
    <definedName name="_A60">#REF!</definedName>
    <definedName name="_A61" localSheetId="2">#REF!</definedName>
    <definedName name="_A61">#REF!</definedName>
    <definedName name="_A62" localSheetId="2">#REF!</definedName>
    <definedName name="_A62">#REF!</definedName>
    <definedName name="_A63" localSheetId="2">#REF!</definedName>
    <definedName name="_A63">#REF!</definedName>
    <definedName name="_A64" localSheetId="2">#REF!</definedName>
    <definedName name="_A64">#REF!</definedName>
    <definedName name="_A65" localSheetId="2">#REF!</definedName>
    <definedName name="_A65">#REF!</definedName>
    <definedName name="_A66" localSheetId="2">#REF!</definedName>
    <definedName name="_A66">#REF!</definedName>
    <definedName name="_A67" localSheetId="2">#REF!</definedName>
    <definedName name="_A67">#REF!</definedName>
    <definedName name="_A68" localSheetId="2">#REF!</definedName>
    <definedName name="_A68">#REF!</definedName>
    <definedName name="_A69" localSheetId="2">#REF!</definedName>
    <definedName name="_A69">#REF!</definedName>
    <definedName name="_A7" localSheetId="2">#REF!</definedName>
    <definedName name="_A7">#REF!</definedName>
    <definedName name="_A70" localSheetId="2">#REF!</definedName>
    <definedName name="_A70">#REF!</definedName>
    <definedName name="_A71" localSheetId="2">#REF!</definedName>
    <definedName name="_A71">#REF!</definedName>
    <definedName name="_A73" localSheetId="2">#REF!</definedName>
    <definedName name="_A73">#REF!</definedName>
    <definedName name="_A74" localSheetId="2">#REF!</definedName>
    <definedName name="_A74">#REF!</definedName>
    <definedName name="_A75" localSheetId="2">#REF!</definedName>
    <definedName name="_A75">#REF!</definedName>
    <definedName name="_A76" localSheetId="2">#REF!</definedName>
    <definedName name="_A76">#REF!</definedName>
    <definedName name="_A77" localSheetId="2">#REF!</definedName>
    <definedName name="_A77">#REF!</definedName>
    <definedName name="_A78" localSheetId="2">#REF!</definedName>
    <definedName name="_A78">#REF!</definedName>
    <definedName name="_A79" localSheetId="2">#REF!</definedName>
    <definedName name="_A79">#REF!</definedName>
    <definedName name="_A8" localSheetId="2">#REF!</definedName>
    <definedName name="_A8">#REF!</definedName>
    <definedName name="_A81" localSheetId="2">#REF!</definedName>
    <definedName name="_A81">#REF!</definedName>
    <definedName name="_A82" localSheetId="2">#REF!</definedName>
    <definedName name="_A82">#REF!</definedName>
    <definedName name="_A9" localSheetId="2">#REF!</definedName>
    <definedName name="_A9">#REF!</definedName>
    <definedName name="_B1" localSheetId="2">#REF!</definedName>
    <definedName name="_B1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500">#REF!</definedName>
    <definedName name="_C370600">#REF!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 localSheetId="2">#REF!</definedName>
    <definedName name="_DFS1">#REF!</definedName>
    <definedName name="_DFS2" localSheetId="2">#REF!</definedName>
    <definedName name="_DFS2">#REF!</definedName>
    <definedName name="_DFS3" localSheetId="2">#REF!</definedName>
    <definedName name="_DFS3">#REF!</definedName>
    <definedName name="_DFS4" localSheetId="2">#REF!</definedName>
    <definedName name="_DFS4">#REF!</definedName>
    <definedName name="_DFS5" localSheetId="2">#REF!</definedName>
    <definedName name="_DFS5">#REF!</definedName>
    <definedName name="_DFS6" localSheetId="2">#REF!</definedName>
    <definedName name="_DFS6">#REF!</definedName>
    <definedName name="_F1">#REF!</definedName>
    <definedName name="_F2">#REF!</definedName>
    <definedName name="_F3" localSheetId="2">#REF!</definedName>
    <definedName name="_F3">#REF!</definedName>
    <definedName name="_F4" localSheetId="2">#REF!</definedName>
    <definedName name="_F4">#REF!</definedName>
    <definedName name="_F5" localSheetId="2">#REF!</definedName>
    <definedName name="_F5">#REF!</definedName>
    <definedName name="_Fill" localSheetId="2" hidden="1">#REF!</definedName>
    <definedName name="_Fill" hidden="1">#REF!</definedName>
    <definedName name="_FR_WINDOW_" localSheetId="2">#REF!</definedName>
    <definedName name="_FR_WINDOW_">#REF!</definedName>
    <definedName name="_HF1">#REF!</definedName>
    <definedName name="_HF2">#REF!</definedName>
    <definedName name="_HF3">#REF!</definedName>
    <definedName name="_HF4">#REF!</definedName>
    <definedName name="_HO1" localSheetId="2">#REF!</definedName>
    <definedName name="_HO1">#REF!</definedName>
    <definedName name="_I1" localSheetId="2">#REF!</definedName>
    <definedName name="_I1">#REF!</definedName>
    <definedName name="_I2" localSheetId="2">#REF!</definedName>
    <definedName name="_I2">#REF!</definedName>
    <definedName name="_I3" localSheetId="2">#REF!</definedName>
    <definedName name="_I3">#REF!</definedName>
    <definedName name="_ＩＴＶ２">#REF!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 localSheetId="2">#REF!</definedName>
    <definedName name="_JJ1">#REF!</definedName>
    <definedName name="_JJ2" localSheetId="2">#REF!</definedName>
    <definedName name="_JJ2">#REF!</definedName>
    <definedName name="_JJ3" localSheetId="2">#REF!</definedName>
    <definedName name="_JJ3">#REF!</definedName>
    <definedName name="_JJ4" localSheetId="2">#REF!</definedName>
    <definedName name="_JJ4">#REF!</definedName>
    <definedName name="_LGS65">#REF!</definedName>
    <definedName name="_M1" localSheetId="2">#REF!</definedName>
    <definedName name="_M1">#REF!</definedName>
    <definedName name="_M2" localSheetId="2">#REF!</definedName>
    <definedName name="_M2">#REF!</definedName>
    <definedName name="_M3" localSheetId="2">#REF!</definedName>
    <definedName name="_M3">#REF!</definedName>
    <definedName name="_Order1" hidden="1">255</definedName>
    <definedName name="_Order2" hidden="1">0</definedName>
    <definedName name="_P" localSheetId="2">#REF!</definedName>
    <definedName name="_P">#REF!</definedName>
    <definedName name="_P1" localSheetId="2">#REF!</definedName>
    <definedName name="_P1">#REF!</definedName>
    <definedName name="_p2" localSheetId="2">#REF!</definedName>
    <definedName name="_p2">#REF!</definedName>
    <definedName name="_p3" localSheetId="2">#REF!</definedName>
    <definedName name="_p3">#REF!</definedName>
    <definedName name="_PE1" localSheetId="2">#REF!</definedName>
    <definedName name="_PE1">#REF!</definedName>
    <definedName name="_PE2" localSheetId="2">#REF!</definedName>
    <definedName name="_PE2">#REF!</definedName>
    <definedName name="_PE3" localSheetId="2">#REF!</definedName>
    <definedName name="_PE3">#REF!</definedName>
    <definedName name="_PE4" localSheetId="2">#REF!</definedName>
    <definedName name="_PE4">#REF!</definedName>
    <definedName name="_PE5" localSheetId="2">#REF!</definedName>
    <definedName name="_PE5">#REF!</definedName>
    <definedName name="_Sort" localSheetId="2" hidden="1">#REF!</definedName>
    <definedName name="_Sort" hidden="1">#REF!</definedName>
    <definedName name="\0" localSheetId="2">#REF!</definedName>
    <definedName name="\0">#REF!</definedName>
    <definedName name="\1">#REF!</definedName>
    <definedName name="\10">#N/A</definedName>
    <definedName name="\11">#N/A</definedName>
    <definedName name="\12">#N/A</definedName>
    <definedName name="\2">#REF!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 localSheetId="2">#REF!</definedName>
    <definedName name="\3">#REF!</definedName>
    <definedName name="\30">#N/A</definedName>
    <definedName name="\31">#N/A</definedName>
    <definedName name="\32">#N/A</definedName>
    <definedName name="\4" localSheetId="2">#REF!</definedName>
    <definedName name="\4">#REF!</definedName>
    <definedName name="\5" localSheetId="2">#REF!</definedName>
    <definedName name="\5">#REF!</definedName>
    <definedName name="\6">#N/A</definedName>
    <definedName name="\7">#N/A</definedName>
    <definedName name="\8">#N/A</definedName>
    <definedName name="\9">#N/A</definedName>
    <definedName name="\A" localSheetId="2">#REF!</definedName>
    <definedName name="\A">#REF!</definedName>
    <definedName name="\A1" localSheetId="2">#REF!</definedName>
    <definedName name="\A1">#REF!</definedName>
    <definedName name="\B" localSheetId="2">#REF!</definedName>
    <definedName name="\B">#REF!</definedName>
    <definedName name="\BB" localSheetId="2">#REF!</definedName>
    <definedName name="\BB">#REF!</definedName>
    <definedName name="\c" localSheetId="2">#REF!</definedName>
    <definedName name="\c">#REF!</definedName>
    <definedName name="\d" localSheetId="2">#REF!</definedName>
    <definedName name="\d">#REF!</definedName>
    <definedName name="￥ｄ1" localSheetId="2">#REF!</definedName>
    <definedName name="￥ｄ1">#REF!</definedName>
    <definedName name="\e" localSheetId="2">#REF!</definedName>
    <definedName name="\e">#REF!</definedName>
    <definedName name="\F" localSheetId="2">#REF!</definedName>
    <definedName name="\F">#REF!</definedName>
    <definedName name="\g" localSheetId="2">#REF!</definedName>
    <definedName name="\g">#REF!</definedName>
    <definedName name="\i" localSheetId="2">#REF!</definedName>
    <definedName name="\i">#REF!</definedName>
    <definedName name="\k">#N/A</definedName>
    <definedName name="\L" localSheetId="2">#REF!</definedName>
    <definedName name="\L">#REF!</definedName>
    <definedName name="\LOOP" localSheetId="2">#REF!</definedName>
    <definedName name="\LOOP">#REF!</definedName>
    <definedName name="\m" localSheetId="2">#REF!</definedName>
    <definedName name="\m">#REF!</definedName>
    <definedName name="\n">#REF!</definedName>
    <definedName name="\O">#REF!</definedName>
    <definedName name="\p" localSheetId="2">#REF!</definedName>
    <definedName name="\p">#REF!</definedName>
    <definedName name="\r" localSheetId="2">#REF!</definedName>
    <definedName name="\r">#REF!</definedName>
    <definedName name="\s" localSheetId="2">#REF!</definedName>
    <definedName name="\s">#REF!</definedName>
    <definedName name="\t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\z" localSheetId="2">#REF!</definedName>
    <definedName name="\z">#REF!</definedName>
    <definedName name="A" localSheetId="2">#REF!</definedName>
    <definedName name="A">#REF!</definedName>
    <definedName name="A_直接仮設">#REF!</definedName>
    <definedName name="A1_" localSheetId="2">#REF!</definedName>
    <definedName name="A1_">#REF!</definedName>
    <definedName name="A10_" localSheetId="2">#REF!</definedName>
    <definedName name="A10_">#REF!</definedName>
    <definedName name="A11_" localSheetId="2">#REF!</definedName>
    <definedName name="A11_">#REF!</definedName>
    <definedName name="A12_" localSheetId="2">#REF!</definedName>
    <definedName name="A12_">#REF!</definedName>
    <definedName name="A123給湯">#REF!</definedName>
    <definedName name="A123暖房">#REF!</definedName>
    <definedName name="A13_" localSheetId="2">#REF!</definedName>
    <definedName name="A13_">#REF!</definedName>
    <definedName name="A134給水">#REF!</definedName>
    <definedName name="A14_" localSheetId="2">#REF!</definedName>
    <definedName name="A14_">#REF!</definedName>
    <definedName name="A15_" localSheetId="2">#REF!</definedName>
    <definedName name="A15_">#REF!</definedName>
    <definedName name="A16_" localSheetId="2">#REF!</definedName>
    <definedName name="A16_">#REF!</definedName>
    <definedName name="A169排水">#REF!</definedName>
    <definedName name="A17_" localSheetId="2">#REF!</definedName>
    <definedName name="A17_">#REF!</definedName>
    <definedName name="A18_" localSheetId="2">#REF!</definedName>
    <definedName name="A18_">#REF!</definedName>
    <definedName name="A19_" localSheetId="2">#REF!</definedName>
    <definedName name="A19_">#REF!</definedName>
    <definedName name="A2_" localSheetId="2">#REF!</definedName>
    <definedName name="A2_">#REF!</definedName>
    <definedName name="A20_" localSheetId="2">#REF!</definedName>
    <definedName name="A20_">#REF!</definedName>
    <definedName name="A21_" localSheetId="2">#REF!</definedName>
    <definedName name="A21_">#REF!</definedName>
    <definedName name="A22_" localSheetId="2">#REF!</definedName>
    <definedName name="A22_">#REF!</definedName>
    <definedName name="A225器具">#REF!</definedName>
    <definedName name="A23_" localSheetId="2">#REF!</definedName>
    <definedName name="A23_">#REF!</definedName>
    <definedName name="A24_" localSheetId="2">#REF!</definedName>
    <definedName name="A24_">#REF!</definedName>
    <definedName name="A240消火">#REF!</definedName>
    <definedName name="A25_" localSheetId="2">#REF!</definedName>
    <definedName name="A25_">#REF!</definedName>
    <definedName name="A26_" localSheetId="2">#REF!</definedName>
    <definedName name="A26_">#REF!</definedName>
    <definedName name="A27_" localSheetId="2">#REF!</definedName>
    <definedName name="A27_">#REF!</definedName>
    <definedName name="A28_" localSheetId="2">#REF!</definedName>
    <definedName name="A28_">#REF!</definedName>
    <definedName name="A29_" localSheetId="2">#REF!</definedName>
    <definedName name="A29_">#REF!</definedName>
    <definedName name="A291ＯＭ">#REF!</definedName>
    <definedName name="A3_" localSheetId="2">#REF!</definedName>
    <definedName name="A3_">#REF!</definedName>
    <definedName name="A30_" localSheetId="2">#REF!</definedName>
    <definedName name="A30_">#REF!</definedName>
    <definedName name="A302管理棟給水改修">#REF!</definedName>
    <definedName name="A31_" localSheetId="2">#REF!</definedName>
    <definedName name="A31_">#REF!</definedName>
    <definedName name="A315物質給水">#REF!</definedName>
    <definedName name="A32_" localSheetId="2">#REF!</definedName>
    <definedName name="A32_">#REF!</definedName>
    <definedName name="A328電気給水">#REF!</definedName>
    <definedName name="A33_" localSheetId="2">#REF!</definedName>
    <definedName name="A33_">#REF!</definedName>
    <definedName name="A34_" localSheetId="2">#REF!</definedName>
    <definedName name="A34_">#REF!</definedName>
    <definedName name="A35_" localSheetId="2">#REF!</definedName>
    <definedName name="A35_">#REF!</definedName>
    <definedName name="A353屋外暖房">#REF!</definedName>
    <definedName name="A36_" localSheetId="2">#REF!</definedName>
    <definedName name="A36_">#REF!</definedName>
    <definedName name="A37_" localSheetId="2">#REF!</definedName>
    <definedName name="A37_">#REF!</definedName>
    <definedName name="A38_" localSheetId="2">#REF!</definedName>
    <definedName name="A38_">#REF!</definedName>
    <definedName name="A381屋外給水">#REF!</definedName>
    <definedName name="A39_" localSheetId="2">#REF!</definedName>
    <definedName name="A39_">#REF!</definedName>
    <definedName name="A4_" localSheetId="2">#REF!</definedName>
    <definedName name="A4_">#REF!</definedName>
    <definedName name="A40_" localSheetId="2">#REF!</definedName>
    <definedName name="A40_">#REF!</definedName>
    <definedName name="A41_" localSheetId="2">#REF!</definedName>
    <definedName name="A41_">#REF!</definedName>
    <definedName name="A42_" localSheetId="2">#REF!</definedName>
    <definedName name="A42_">#REF!</definedName>
    <definedName name="A425屋外排水">#REF!</definedName>
    <definedName name="A43_" localSheetId="2">#REF!</definedName>
    <definedName name="A43_">#REF!</definedName>
    <definedName name="A44_" localSheetId="2">#REF!</definedName>
    <definedName name="A44_">#REF!</definedName>
    <definedName name="A45_" localSheetId="2">#REF!</definedName>
    <definedName name="A45_">#REF!</definedName>
    <definedName name="A46_" localSheetId="2">#REF!</definedName>
    <definedName name="A46_">#REF!</definedName>
    <definedName name="A460屋外消火">#REF!</definedName>
    <definedName name="A465屋外ガス">#REF!</definedName>
    <definedName name="A46空調配管">#REF!</definedName>
    <definedName name="A47_" localSheetId="2">#REF!</definedName>
    <definedName name="A47_">#REF!</definedName>
    <definedName name="A48_" localSheetId="2">#REF!</definedName>
    <definedName name="A48_">#REF!</definedName>
    <definedName name="A486屋外電気">#REF!</definedName>
    <definedName name="A49_" localSheetId="2">#REF!</definedName>
    <definedName name="A49_">#REF!</definedName>
    <definedName name="A4空調機器">#REF!</definedName>
    <definedName name="A5_" localSheetId="2">#REF!</definedName>
    <definedName name="A5_">#REF!</definedName>
    <definedName name="A50_" localSheetId="2">#REF!</definedName>
    <definedName name="A50_">#REF!</definedName>
    <definedName name="A51_" localSheetId="2">#REF!</definedName>
    <definedName name="A51_">#REF!</definedName>
    <definedName name="A52_" localSheetId="2">#REF!</definedName>
    <definedName name="A52_">#REF!</definedName>
    <definedName name="A53_" localSheetId="2">#REF!</definedName>
    <definedName name="A53_">#REF!</definedName>
    <definedName name="A54_" localSheetId="2">#REF!</definedName>
    <definedName name="A54_">#REF!</definedName>
    <definedName name="A55_" localSheetId="2">#REF!</definedName>
    <definedName name="A55_">#REF!</definedName>
    <definedName name="A56_" localSheetId="2">#REF!</definedName>
    <definedName name="A56_">#REF!</definedName>
    <definedName name="A57_" localSheetId="2">#REF!</definedName>
    <definedName name="A57_">#REF!</definedName>
    <definedName name="A58_" localSheetId="2">#REF!</definedName>
    <definedName name="A58_">#REF!</definedName>
    <definedName name="A59_" localSheetId="2">#REF!</definedName>
    <definedName name="A59_">#REF!</definedName>
    <definedName name="A6_" localSheetId="2">#REF!</definedName>
    <definedName name="A6_">#REF!</definedName>
    <definedName name="A60_" localSheetId="2">#REF!</definedName>
    <definedName name="A60_">#REF!</definedName>
    <definedName name="A61_" localSheetId="2">#REF!</definedName>
    <definedName name="A61_">#REF!</definedName>
    <definedName name="A62_" localSheetId="2">#REF!</definedName>
    <definedName name="A62_">#REF!</definedName>
    <definedName name="A63_" localSheetId="2">#REF!</definedName>
    <definedName name="A63_">#REF!</definedName>
    <definedName name="A64_" localSheetId="2">#REF!</definedName>
    <definedName name="A64_">#REF!</definedName>
    <definedName name="A65_" localSheetId="2">#REF!</definedName>
    <definedName name="A65_">#REF!</definedName>
    <definedName name="A66_" localSheetId="2">#REF!</definedName>
    <definedName name="A66_">#REF!</definedName>
    <definedName name="A67_" localSheetId="2">#REF!</definedName>
    <definedName name="A67_">#REF!</definedName>
    <definedName name="A68_" localSheetId="2">#REF!</definedName>
    <definedName name="A68_">#REF!</definedName>
    <definedName name="A69_" localSheetId="2">#REF!</definedName>
    <definedName name="A69_">#REF!</definedName>
    <definedName name="A69換気">#REF!</definedName>
    <definedName name="A7_" localSheetId="2">#REF!</definedName>
    <definedName name="A7_">#REF!</definedName>
    <definedName name="A70_" localSheetId="2">#REF!</definedName>
    <definedName name="A70_">#REF!</definedName>
    <definedName name="A71_" localSheetId="2">#REF!</definedName>
    <definedName name="A71_">#REF!</definedName>
    <definedName name="A73_" localSheetId="2">#REF!</definedName>
    <definedName name="A73_">#REF!</definedName>
    <definedName name="A74_" localSheetId="2">#REF!</definedName>
    <definedName name="A74_">#REF!</definedName>
    <definedName name="A75_" localSheetId="2">#REF!</definedName>
    <definedName name="A75_">#REF!</definedName>
    <definedName name="A76_" localSheetId="2">#REF!</definedName>
    <definedName name="A76_">#REF!</definedName>
    <definedName name="A77_" localSheetId="2">#REF!</definedName>
    <definedName name="A77_">#REF!</definedName>
    <definedName name="A78_" localSheetId="2">#REF!</definedName>
    <definedName name="A78_">#REF!</definedName>
    <definedName name="A79_" localSheetId="2">#REF!</definedName>
    <definedName name="A79_">#REF!</definedName>
    <definedName name="A8_" localSheetId="2">#REF!</definedName>
    <definedName name="A8_">#REF!</definedName>
    <definedName name="A81_" localSheetId="2">#REF!</definedName>
    <definedName name="A81_">#REF!</definedName>
    <definedName name="A82_" localSheetId="2">#REF!</definedName>
    <definedName name="A82_">#REF!</definedName>
    <definedName name="A9_" localSheetId="2">#REF!</definedName>
    <definedName name="A9_">#REF!</definedName>
    <definedName name="AA" localSheetId="2">#REF!</definedName>
    <definedName name="AA">#REF!</definedName>
    <definedName name="aaa" localSheetId="2">#REF!</definedName>
    <definedName name="aaa">#REF!</definedName>
    <definedName name="aaaa" localSheetId="2">#REF!</definedName>
    <definedName name="aaaa">#REF!</definedName>
    <definedName name="abc">#REF!</definedName>
    <definedName name="AHS">[0]!AHS</definedName>
    <definedName name="AKJ">#REF!</definedName>
    <definedName name="AKLM">[0]!AKLM</definedName>
    <definedName name="askjh" localSheetId="2">#REF!</definedName>
    <definedName name="askjh">#REF!</definedName>
    <definedName name="asldkifujj" localSheetId="2">#REF!</definedName>
    <definedName name="asldkifujj">#REF!</definedName>
    <definedName name="aslk" localSheetId="2">#REF!</definedName>
    <definedName name="aslk">#REF!</definedName>
    <definedName name="Aｺﾝ">#REF!</definedName>
    <definedName name="A屋根">#REF!</definedName>
    <definedName name="A仮設">#REF!</definedName>
    <definedName name="A外建">#REF!</definedName>
    <definedName name="A外構">#REF!</definedName>
    <definedName name="A金属">#REF!</definedName>
    <definedName name="A型枠">#REF!</definedName>
    <definedName name="A杭">#REF!</definedName>
    <definedName name="A左官">#REF!</definedName>
    <definedName name="A雑">#REF!</definedName>
    <definedName name="A設1">#REF!</definedName>
    <definedName name="A設2">#REF!</definedName>
    <definedName name="A設3">#REF!</definedName>
    <definedName name="A設4">#REF!</definedName>
    <definedName name="A設5">#REF!</definedName>
    <definedName name="A設6">#REF!</definedName>
    <definedName name="A組積">#REF!</definedName>
    <definedName name="A断熱">#REF!</definedName>
    <definedName name="A鉄筋">#REF!</definedName>
    <definedName name="A鉄骨">#REF!</definedName>
    <definedName name="A電1">#REF!</definedName>
    <definedName name="A電2">#REF!</definedName>
    <definedName name="A電3">#REF!</definedName>
    <definedName name="A電4">#REF!</definedName>
    <definedName name="A電5">#REF!</definedName>
    <definedName name="A電6">#REF!</definedName>
    <definedName name="A電7">#REF!</definedName>
    <definedName name="A電8">#REF!</definedName>
    <definedName name="A塗装">#REF!</definedName>
    <definedName name="Ａ渡り廊下">#REF!</definedName>
    <definedName name="A土">#REF!</definedName>
    <definedName name="Ａ棟_1">#REF!</definedName>
    <definedName name="A内建">#REF!</definedName>
    <definedName name="A内装">#REF!</definedName>
    <definedName name="A内訳01_07">#REF!</definedName>
    <definedName name="A内訳08_11">#REF!</definedName>
    <definedName name="A内訳12_14">#REF!</definedName>
    <definedName name="A内訳15">#REF!</definedName>
    <definedName name="A内訳16_21">#REF!</definedName>
    <definedName name="A内訳22_">#REF!</definedName>
    <definedName name="A木">#REF!</definedName>
    <definedName name="b" localSheetId="2">#REF!</definedName>
    <definedName name="b">#REF!</definedName>
    <definedName name="B_荷揚運搬">#REF!</definedName>
    <definedName name="b2仮設">#REF!</definedName>
    <definedName name="B459直工">#REF!</definedName>
    <definedName name="B4細目">#REF!</definedName>
    <definedName name="BMORU" localSheetId="2">#REF!</definedName>
    <definedName name="BMORU">#REF!</definedName>
    <definedName name="BO" localSheetId="2">#REF!</definedName>
    <definedName name="BO">#REF!</definedName>
    <definedName name="BOX" localSheetId="2">#REF!</definedName>
    <definedName name="BOX">#REF!</definedName>
    <definedName name="Bｺﾝ">#REF!</definedName>
    <definedName name="B屋根">#REF!</definedName>
    <definedName name="B仮設">#REF!</definedName>
    <definedName name="B外建">#REF!</definedName>
    <definedName name="B外構">#REF!</definedName>
    <definedName name="B共通仮設">#REF!</definedName>
    <definedName name="B金属">#REF!</definedName>
    <definedName name="B型枠">#REF!</definedName>
    <definedName name="B杭">#REF!</definedName>
    <definedName name="B左官">#REF!</definedName>
    <definedName name="B雑">#REF!</definedName>
    <definedName name="B設1">#REF!</definedName>
    <definedName name="B設2">#REF!</definedName>
    <definedName name="B設3">#REF!</definedName>
    <definedName name="B設4">#REF!</definedName>
    <definedName name="B設5">#REF!</definedName>
    <definedName name="B設6">#REF!</definedName>
    <definedName name="B組積">#REF!</definedName>
    <definedName name="B単価01_07">#REF!</definedName>
    <definedName name="B単価08_11">#REF!</definedName>
    <definedName name="B単価12_14">#REF!</definedName>
    <definedName name="B単価15">#REF!</definedName>
    <definedName name="B単価16_21">#REF!</definedName>
    <definedName name="B単価22_">#REF!</definedName>
    <definedName name="B断熱">#REF!</definedName>
    <definedName name="B鉄筋">#REF!</definedName>
    <definedName name="B鉄骨">#REF!</definedName>
    <definedName name="B電1">#REF!</definedName>
    <definedName name="B電2">#REF!</definedName>
    <definedName name="B電3">#REF!</definedName>
    <definedName name="B電4">#REF!</definedName>
    <definedName name="B電5">#REF!</definedName>
    <definedName name="B電6">#REF!</definedName>
    <definedName name="B電7">#REF!</definedName>
    <definedName name="B電8">#REF!</definedName>
    <definedName name="B塗装">#REF!</definedName>
    <definedName name="Ｂ渡り廊下">#REF!</definedName>
    <definedName name="B土">#REF!</definedName>
    <definedName name="B棟">#REF!</definedName>
    <definedName name="B内建">#REF!</definedName>
    <definedName name="B内装">#REF!</definedName>
    <definedName name="B木">#REF!</definedName>
    <definedName name="cc" localSheetId="2">#REF!</definedName>
    <definedName name="cc">#REF!</definedName>
    <definedName name="CIP" localSheetId="2">#REF!</definedName>
    <definedName name="CIP">#REF!</definedName>
    <definedName name="co">#REF!</definedName>
    <definedName name="CODE" localSheetId="2">#REF!</definedName>
    <definedName name="CODE">#REF!</definedName>
    <definedName name="CON" localSheetId="2">#REF!</definedName>
    <definedName name="CON">#REF!</definedName>
    <definedName name="_xlnm.Criteria" localSheetId="2">#REF!</definedName>
    <definedName name="_xlnm.Criteria">#REF!</definedName>
    <definedName name="CUPL" localSheetId="2">#REF!</definedName>
    <definedName name="CUPL">#REF!</definedName>
    <definedName name="CUPM" localSheetId="2">#REF!</definedName>
    <definedName name="CUPM">#REF!</definedName>
    <definedName name="Cｺﾝ">#REF!</definedName>
    <definedName name="C屋根">#REF!</definedName>
    <definedName name="C仮設">#REF!</definedName>
    <definedName name="C外建">#REF!</definedName>
    <definedName name="C外構">#REF!</definedName>
    <definedName name="C金属">#REF!</definedName>
    <definedName name="C型枠">#REF!</definedName>
    <definedName name="C杭">#REF!</definedName>
    <definedName name="C左官">#REF!</definedName>
    <definedName name="C雑">#REF!</definedName>
    <definedName name="C設1">#REF!</definedName>
    <definedName name="C設2">#REF!</definedName>
    <definedName name="C設3">#REF!</definedName>
    <definedName name="C設4">#REF!</definedName>
    <definedName name="C設5">#REF!</definedName>
    <definedName name="C設6">#REF!</definedName>
    <definedName name="C組積">#REF!</definedName>
    <definedName name="Ｃ代価表一覧表" localSheetId="2">#REF!</definedName>
    <definedName name="Ｃ代価表一覧表">#REF!</definedName>
    <definedName name="C断熱">#REF!</definedName>
    <definedName name="C鉄筋">#REF!</definedName>
    <definedName name="C鉄骨">#REF!</definedName>
    <definedName name="C電1">#REF!</definedName>
    <definedName name="C電2">#REF!</definedName>
    <definedName name="C電3">#REF!</definedName>
    <definedName name="C電4">#REF!</definedName>
    <definedName name="C電5">#REF!</definedName>
    <definedName name="C電6">#REF!</definedName>
    <definedName name="C電7">#REF!</definedName>
    <definedName name="C電8">#REF!</definedName>
    <definedName name="C電9">#REF!</definedName>
    <definedName name="C塗装">#REF!</definedName>
    <definedName name="C土">#REF!</definedName>
    <definedName name="C内建">#REF!</definedName>
    <definedName name="C内装">#REF!</definedName>
    <definedName name="C木">#REF!</definedName>
    <definedName name="d" localSheetId="2">#REF!</definedName>
    <definedName name="d">#REF!</definedName>
    <definedName name="_xlnm.Database" localSheetId="2">#REF!</definedName>
    <definedName name="_xlnm.Database">#REF!</definedName>
    <definedName name="DC" localSheetId="2">#REF!</definedName>
    <definedName name="DC">#REF!</definedName>
    <definedName name="ddd" localSheetId="2">#REF!</definedName>
    <definedName name="ddd">#REF!</definedName>
    <definedName name="DF" localSheetId="2">#REF!</definedName>
    <definedName name="DF">#REF!</definedName>
    <definedName name="DFF" localSheetId="2">#REF!</definedName>
    <definedName name="DFF">#REF!</definedName>
    <definedName name="DHOMEI4" localSheetId="2">#REF!</definedName>
    <definedName name="DHOMEI4">#REF!</definedName>
    <definedName name="dsnklsf" localSheetId="2">#REF!</definedName>
    <definedName name="dsnklsf">#REF!</definedName>
    <definedName name="DSUS" localSheetId="2">#REF!</definedName>
    <definedName name="DSUS">#REF!</definedName>
    <definedName name="e" localSheetId="2">#REF!</definedName>
    <definedName name="e">#REF!</definedName>
    <definedName name="EN">#REF!</definedName>
    <definedName name="F" localSheetId="2">#REF!</definedName>
    <definedName name="F">#REF!</definedName>
    <definedName name="FC">#REF!</definedName>
    <definedName name="FD">#REF!</definedName>
    <definedName name="ff">[0]!ff</definedName>
    <definedName name="FGH" localSheetId="2">#REF!</definedName>
    <definedName name="FGH">#REF!</definedName>
    <definedName name="FI">#REF!</definedName>
    <definedName name="FL">#REF!</definedName>
    <definedName name="FM">#REF!</definedName>
    <definedName name="FN">#REF!</definedName>
    <definedName name="FO">#REF!</definedName>
    <definedName name="FT">#REF!</definedName>
    <definedName name="FTE">#REF!</definedName>
    <definedName name="FTI">#REF!</definedName>
    <definedName name="FTO">#REF!</definedName>
    <definedName name="FTR">#REF!</definedName>
    <definedName name="FTU">#REF!</definedName>
    <definedName name="FTY">#REF!</definedName>
    <definedName name="fv">#REF!</definedName>
    <definedName name="g">#REF!</definedName>
    <definedName name="h">#REF!</definedName>
    <definedName name="H12総括">#REF!</definedName>
    <definedName name="H12内訳・TOP">#REF!</definedName>
    <definedName name="H12内訳・共仮">#REF!</definedName>
    <definedName name="HAISEN1" localSheetId="2">#REF!</definedName>
    <definedName name="HAISEN1">#REF!</definedName>
    <definedName name="HAISEN2" localSheetId="2">#REF!</definedName>
    <definedName name="HAISEN2">#REF!</definedName>
    <definedName name="HAN" localSheetId="2">#REF!</definedName>
    <definedName name="HAN">#REF!</definedName>
    <definedName name="HF" localSheetId="2">#REF!</definedName>
    <definedName name="HF">#REF!</definedName>
    <definedName name="HG">#REF!</definedName>
    <definedName name="HO" localSheetId="2">#REF!</definedName>
    <definedName name="HO">#REF!</definedName>
    <definedName name="HOON1" localSheetId="2">#REF!</definedName>
    <definedName name="HOON1">#REF!</definedName>
    <definedName name="HOON2" localSheetId="2">#REF!</definedName>
    <definedName name="HOON2">#REF!</definedName>
    <definedName name="HOON3" localSheetId="2">#REF!</definedName>
    <definedName name="HOON3">#REF!</definedName>
    <definedName name="HOON4" localSheetId="2">#REF!</definedName>
    <definedName name="HOON4">#REF!</definedName>
    <definedName name="HYOU" localSheetId="2">#REF!</definedName>
    <definedName name="HYOU">#REF!</definedName>
    <definedName name="HYOU1" localSheetId="2">#REF!</definedName>
    <definedName name="HYOU1">#REF!</definedName>
    <definedName name="i">#REF!</definedName>
    <definedName name="IN_KNN" localSheetId="2">#REF!</definedName>
    <definedName name="IN_KNN">#REF!</definedName>
    <definedName name="INS" localSheetId="2">#REF!</definedName>
    <definedName name="INS">#REF!</definedName>
    <definedName name="INT" localSheetId="2">#REF!</definedName>
    <definedName name="INT">#REF!</definedName>
    <definedName name="ＩＴＶ">#REF!</definedName>
    <definedName name="ＩＴＶ２">#REF!</definedName>
    <definedName name="j">#REF!</definedName>
    <definedName name="k">#REF!</definedName>
    <definedName name="KAN" localSheetId="2">#REF!</definedName>
    <definedName name="KAN">#REF!</definedName>
    <definedName name="KARI" localSheetId="2">#REF!</definedName>
    <definedName name="KARI">#REF!</definedName>
    <definedName name="KASAI" localSheetId="2">#REF!</definedName>
    <definedName name="KASAI">#REF!</definedName>
    <definedName name="KASETU" localSheetId="2">#REF!</definedName>
    <definedName name="KASETU">#REF!</definedName>
    <definedName name="KISO" localSheetId="2">#REF!</definedName>
    <definedName name="KISO">#REF!</definedName>
    <definedName name="kjiujkhiujioui">#REF!</definedName>
    <definedName name="KNB">[0]!KNB</definedName>
    <definedName name="l">#REF!</definedName>
    <definedName name="LAN配管設備工事">#REF!</definedName>
    <definedName name="LOOP" localSheetId="2">#REF!</definedName>
    <definedName name="LOOP">#REF!</definedName>
    <definedName name="LP" localSheetId="2">#REF!</definedName>
    <definedName name="LP">#REF!</definedName>
    <definedName name="m">#REF!</definedName>
    <definedName name="M0" localSheetId="2">#REF!</definedName>
    <definedName name="M0">#REF!</definedName>
    <definedName name="MA" localSheetId="2">#REF!</definedName>
    <definedName name="MA">#REF!</definedName>
    <definedName name="MI" localSheetId="2">#REF!</definedName>
    <definedName name="MI">#REF!</definedName>
    <definedName name="MIN">#REF!</definedName>
    <definedName name="mincell">#REF!</definedName>
    <definedName name="MISHO2" localSheetId="2">#REF!</definedName>
    <definedName name="MISHO2">#REF!</definedName>
    <definedName name="MISHO3" localSheetId="2">#REF!</definedName>
    <definedName name="MISHO3">#REF!</definedName>
    <definedName name="MISHO5" localSheetId="2">#REF!</definedName>
    <definedName name="MISHO5">#REF!</definedName>
    <definedName name="MO" localSheetId="2">#REF!</definedName>
    <definedName name="MO">#REF!</definedName>
    <definedName name="MORU" localSheetId="2">#REF!</definedName>
    <definedName name="MORU">#REF!</definedName>
    <definedName name="n">#REF!</definedName>
    <definedName name="N24_" localSheetId="2">#REF!</definedName>
    <definedName name="N24_">#REF!</definedName>
    <definedName name="N30_" localSheetId="2">#REF!</definedName>
    <definedName name="N30_">#REF!</definedName>
    <definedName name="naiyou" localSheetId="2">#REF!</definedName>
    <definedName name="naiyou">#REF!</definedName>
    <definedName name="NASI">#REF!</definedName>
    <definedName name="NCON" localSheetId="2">#REF!</definedName>
    <definedName name="NCON">#REF!</definedName>
    <definedName name="NL" localSheetId="2">#REF!</definedName>
    <definedName name="NL">#REF!</definedName>
    <definedName name="o">#REF!</definedName>
    <definedName name="ooo" localSheetId="2">#REF!</definedName>
    <definedName name="ooo">#REF!</definedName>
    <definedName name="Ｐ" localSheetId="2">#REF!</definedName>
    <definedName name="Ｐ">#REF!</definedName>
    <definedName name="PE" localSheetId="2">#REF!</definedName>
    <definedName name="PE">#REF!</definedName>
    <definedName name="PLP" localSheetId="2">#REF!</definedName>
    <definedName name="PLP">#REF!</definedName>
    <definedName name="PMI" localSheetId="2">#REF!</definedName>
    <definedName name="PMI">#REF!</definedName>
    <definedName name="PN">#REF!</definedName>
    <definedName name="PR_KBN" localSheetId="2">#REF!</definedName>
    <definedName name="PR_KBN">#REF!</definedName>
    <definedName name="PR_MSG" localSheetId="2">#REF!</definedName>
    <definedName name="PR_MSG">#REF!</definedName>
    <definedName name="PRINT">#REF!</definedName>
    <definedName name="ｐｒｉｎｔ._titles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2">電気設備!$C$1:$J$919</definedName>
    <definedName name="_xlnm.Print_Area" localSheetId="1">内訳書!$A$1:$H$24</definedName>
    <definedName name="_xlnm.Print_Area" localSheetId="0">表紙!$A$1:$K$27</definedName>
    <definedName name="_xlnm.Print_Area">#REF!</definedName>
    <definedName name="PRINT_AREA_01">#REF!</definedName>
    <definedName name="PRINT_AREA_MI" localSheetId="2">#REF!</definedName>
    <definedName name="PRINT_AREA_MI">#REF!</definedName>
    <definedName name="PRINT_AREA_MI1">#REF!</definedName>
    <definedName name="Print_Area1" localSheetId="2">#REF!</definedName>
    <definedName name="Print_Area1">#REF!</definedName>
    <definedName name="_xlnm.Print_Titles" localSheetId="2">電気設備!$1:$1</definedName>
    <definedName name="_xlnm.Print_Titles">#REF!</definedName>
    <definedName name="Print_Titles_MI" localSheetId="2">#REF!</definedName>
    <definedName name="Print_Titles_MI">#REF!</definedName>
    <definedName name="Print_Titles1" localSheetId="2">#REF!</definedName>
    <definedName name="Print_Titles1">#REF!</definedName>
    <definedName name="prn" localSheetId="2">#REF!</definedName>
    <definedName name="prn">#REF!</definedName>
    <definedName name="ｑ">#REF!</definedName>
    <definedName name="RITU">#REF!</definedName>
    <definedName name="s" localSheetId="2">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ｓａｎ">#REF!</definedName>
    <definedName name="sdd">[0]!sdd</definedName>
    <definedName name="sdf" localSheetId="2">#REF!</definedName>
    <definedName name="sdf">#REF!</definedName>
    <definedName name="SGP" localSheetId="2">#REF!</definedName>
    <definedName name="SGP">#REF!</definedName>
    <definedName name="SHIZAI">#REF!</definedName>
    <definedName name="SHO" localSheetId="2">#REF!</definedName>
    <definedName name="SHO">#REF!</definedName>
    <definedName name="shomei2" localSheetId="2">#REF!</definedName>
    <definedName name="shomei2">#REF!</definedName>
    <definedName name="SHOMEI3" localSheetId="2">#REF!</definedName>
    <definedName name="SHOMEI3">#REF!</definedName>
    <definedName name="Sort" localSheetId="2" hidden="1">#REF!</definedName>
    <definedName name="Sort" hidden="1">#REF!</definedName>
    <definedName name="ＳＰ">#REF!</definedName>
    <definedName name="sss">#REF!</definedName>
    <definedName name="ｓｓｓｓ">#REF!</definedName>
    <definedName name="SYOU" localSheetId="2">#REF!</definedName>
    <definedName name="SYOU">#REF!</definedName>
    <definedName name="SYOUMEI" localSheetId="2">#REF!</definedName>
    <definedName name="SYOUMEI">#REF!</definedName>
    <definedName name="syoumei2" localSheetId="2">#REF!</definedName>
    <definedName name="syoumei2">#REF!</definedName>
    <definedName name="SYOUMEI3" localSheetId="2">#REF!</definedName>
    <definedName name="SYOUMEI3">#REF!</definedName>
    <definedName name="SYOUMEI4" localSheetId="2">#REF!</definedName>
    <definedName name="SYOUMEI4">#REF!</definedName>
    <definedName name="t">#REF!</definedName>
    <definedName name="T_1">#REF!</definedName>
    <definedName name="T_2">#REF!</definedName>
    <definedName name="tannka2" localSheetId="2">#REF!</definedName>
    <definedName name="tannka2">#REF!</definedName>
    <definedName name="TETU10" localSheetId="2">#REF!</definedName>
    <definedName name="TETU10">#REF!</definedName>
    <definedName name="TETU13" localSheetId="2">#REF!</definedName>
    <definedName name="TETU13">#REF!</definedName>
    <definedName name="TOUKI" localSheetId="2">#REF!</definedName>
    <definedName name="TOUKI">#REF!</definedName>
    <definedName name="toukyou">#REF!</definedName>
    <definedName name="TV" localSheetId="2">#REF!</definedName>
    <definedName name="TV">#REF!</definedName>
    <definedName name="T登録簿" localSheetId="2">#REF!</definedName>
    <definedName name="T登録簿">#REF!</definedName>
    <definedName name="u">#REF!</definedName>
    <definedName name="uuuuu" localSheetId="2">#REF!</definedName>
    <definedName name="uuuuu">#REF!</definedName>
    <definedName name="V">#REF!</definedName>
    <definedName name="VA" localSheetId="2">#REF!</definedName>
    <definedName name="VA">#REF!</definedName>
    <definedName name="VD">#REF!</definedName>
    <definedName name="VP" localSheetId="2">#REF!</definedName>
    <definedName name="VP">#REF!</definedName>
    <definedName name="ｗ">#REF!</definedName>
    <definedName name="www" localSheetId="2">#REF!</definedName>
    <definedName name="www">#REF!</definedName>
    <definedName name="wwww" localSheetId="2">#REF!</definedName>
    <definedName name="wwww">#REF!</definedName>
    <definedName name="x">#REF!</definedName>
    <definedName name="XMIN" localSheetId="2">#REF!</definedName>
    <definedName name="XMIN">#REF!</definedName>
    <definedName name="Y">#REF!</definedName>
    <definedName name="YD">#REF!</definedName>
    <definedName name="Z">#REF!</definedName>
    <definedName name="Z_1017F3C0_A0E0_11D3_B386_000039AC8715_.wvu.PrintArea" localSheetId="2" hidden="1">#REF!</definedName>
    <definedName name="Z_1017F3C0_A0E0_11D3_B386_000039AC8715_.wvu.PrintArea" hidden="1">#REF!</definedName>
    <definedName name="Z_78198781_9C1D_11D3_B227_00507000D327_.wvu.PrintArea" localSheetId="2" hidden="1">#REF!</definedName>
    <definedName name="Z_78198781_9C1D_11D3_B227_00507000D327_.wvu.PrintArea" hidden="1">#REF!</definedName>
    <definedName name="Z_CA13CC60_A0BB_11D3_B227_00507000D327_.wvu.PrintArea" localSheetId="2" hidden="1">#REF!</definedName>
    <definedName name="Z_CA13CC60_A0BB_11D3_B227_00507000D327_.wvu.PrintArea" hidden="1">#REF!</definedName>
    <definedName name="ZSKI">[0]!ZSKI</definedName>
    <definedName name="ZZ" localSheetId="2">#REF!</definedName>
    <definedName name="ZZ">#REF!</definedName>
    <definedName name="あ" localSheetId="2">#REF!</definedName>
    <definedName name="あ">#REF!</definedName>
    <definedName name="あ１" localSheetId="2">#REF!</definedName>
    <definedName name="あ１">#REF!</definedName>
    <definedName name="あｓ">#REF!</definedName>
    <definedName name="ああ">#REF!</definedName>
    <definedName name="あああ" localSheetId="2">#REF!</definedName>
    <definedName name="あああ">#REF!</definedName>
    <definedName name="ああああ">[0]!ああああ</definedName>
    <definedName name="あああああ">#REF!</definedName>
    <definedName name="あああああああ">#REF!</definedName>
    <definedName name="ああああああああああ">#REF!</definedName>
    <definedName name="あああああああああああああああ">#REF!</definedName>
    <definedName name="あああああああああああああえ">#REF!</definedName>
    <definedName name="あい">#REF!</definedName>
    <definedName name="あいうえお">#REF!</definedName>
    <definedName name="あし">#REF!</definedName>
    <definedName name="ｱｽﾌｧﾙﾄ乳剤PK3" localSheetId="2">#REF!</definedName>
    <definedName name="ｱｽﾌｧﾙﾄ乳剤PK3">#REF!</definedName>
    <definedName name="ｱｾﾁﾚﾝ" localSheetId="2">#REF!</definedName>
    <definedName name="ｱｾﾁﾚﾝ">#REF!</definedName>
    <definedName name="い">#REF!</definedName>
    <definedName name="い１">#REF!</definedName>
    <definedName name="いいい">#REF!</definedName>
    <definedName name="いいいいいいい">#REF!</definedName>
    <definedName name="いう" localSheetId="2">#REF!</definedName>
    <definedName name="いう">#REF!</definedName>
    <definedName name="いうえ">#REF!</definedName>
    <definedName name="いどう" localSheetId="2">#REF!</definedName>
    <definedName name="いどう">#REF!</definedName>
    <definedName name="いろは">#REF!</definedName>
    <definedName name="インターホン">#REF!</definedName>
    <definedName name="インターホン２">#REF!</definedName>
    <definedName name="う">#REF!</definedName>
    <definedName name="ううう">#REF!</definedName>
    <definedName name="ええ">#REF!</definedName>
    <definedName name="えええ">#REF!</definedName>
    <definedName name="えお">#REF!</definedName>
    <definedName name="ぉ" localSheetId="2">#REF!</definedName>
    <definedName name="ぉ">#REF!</definedName>
    <definedName name="お" localSheetId="2">#REF!</definedName>
    <definedName name="お">#REF!</definedName>
    <definedName name="おもて" localSheetId="2">#REF!</definedName>
    <definedName name="おもて">#REF!</definedName>
    <definedName name="ガ_ラ_ス" localSheetId="2">#REF!</definedName>
    <definedName name="ガ_ラ_ス">#REF!</definedName>
    <definedName name="ｶｶｶ" localSheetId="2">#REF!</definedName>
    <definedName name="ｶｶｶ">#REF!</definedName>
    <definedName name="ガス">#REF!</definedName>
    <definedName name="ｶﾞｿﾘﾝ" localSheetId="2">#REF!</definedName>
    <definedName name="ｶﾞｿﾘﾝ">#REF!</definedName>
    <definedName name="ｶｯﾀｰﾌﾞﾚｰﾄﾞ30" localSheetId="2">#REF!</definedName>
    <definedName name="ｶｯﾀｰﾌﾞﾚｰﾄﾞ30">#REF!</definedName>
    <definedName name="ｶｯﾀｰﾌﾞﾚｰﾄﾞ40" localSheetId="2">#REF!</definedName>
    <definedName name="ｶｯﾀｰﾌﾞﾚｰﾄﾞ40">#REF!</definedName>
    <definedName name="ｶｯﾀｰﾌﾞﾚｰﾄﾞ55" localSheetId="2">#REF!</definedName>
    <definedName name="ｶｯﾀｰﾌﾞﾚｰﾄﾞ55">#REF!</definedName>
    <definedName name="ｶｯﾀｰﾌﾞﾚｰﾄﾞ60" localSheetId="2">#REF!</definedName>
    <definedName name="ｶｯﾀｰﾌﾞﾚｰﾄﾞ60">#REF!</definedName>
    <definedName name="ｶｯﾀｰ運転30㎝" localSheetId="2">#REF!</definedName>
    <definedName name="ｶｯﾀｰ運転30㎝">#REF!</definedName>
    <definedName name="ｶｯﾀｰ運転40㎝" localSheetId="2">#REF!</definedName>
    <definedName name="ｶｯﾀｰ運転40㎝">#REF!</definedName>
    <definedName name="きあきくけいえ">#REF!</definedName>
    <definedName name="きか" localSheetId="2">#REF!</definedName>
    <definedName name="きか">#REF!</definedName>
    <definedName name="きかい" localSheetId="2">#REF!</definedName>
    <definedName name="きかい">#REF!</definedName>
    <definedName name="キャンセル" localSheetId="2">#REF!</definedName>
    <definedName name="キャンセル">#REF!</definedName>
    <definedName name="ｸﾚｰﾝ付ﾄﾗｯｸ運転2.9t" localSheetId="2">#REF!</definedName>
    <definedName name="ｸﾚｰﾝ付ﾄﾗｯｸ運転2.9t">#REF!</definedName>
    <definedName name="け">#REF!</definedName>
    <definedName name="ケーブル単価１" localSheetId="2">#REF!</definedName>
    <definedName name="ケーブル単価１">#REF!</definedName>
    <definedName name="ケーブル電線類" localSheetId="2">#REF!</definedName>
    <definedName name="ケーブル電線類">#REF!</definedName>
    <definedName name="ｹｹｹ">#REF!</definedName>
    <definedName name="こがね荘屋根１">#REF!</definedName>
    <definedName name="こがね荘屋根２">#REF!</definedName>
    <definedName name="こがね荘屋上２">#REF!</definedName>
    <definedName name="こがね荘仮設１">#REF!</definedName>
    <definedName name="こがね荘仮設２">#REF!</definedName>
    <definedName name="こがね荘外壁１">#REF!</definedName>
    <definedName name="こがね荘外壁２">#REF!</definedName>
    <definedName name="コンクリート" localSheetId="2">#REF!</definedName>
    <definedName name="コンクリート">#REF!</definedName>
    <definedName name="ｺﾝｸﾘｰﾄ工事">#REF!</definedName>
    <definedName name="ｺﾝｸﾘｰﾄ混和剤" localSheetId="2">#REF!</definedName>
    <definedName name="ｺﾝｸﾘｰﾄ混和剤">#REF!</definedName>
    <definedName name="コンセント" localSheetId="2">#REF!</definedName>
    <definedName name="コンセント">#REF!</definedName>
    <definedName name="ザ">#REF!</definedName>
    <definedName name="ｻﾝﾀﾞｰｽﾄｰﾝ" localSheetId="2">#REF!</definedName>
    <definedName name="ｻﾝﾀﾞｰｽﾄｰﾝ">#REF!</definedName>
    <definedName name="し">#REF!</definedName>
    <definedName name="シールド_見">#REF!</definedName>
    <definedName name="ｼｬｯﾀｰ計">#REF!</definedName>
    <definedName name="ｼｬｯﾀｰ工事計">#REF!</definedName>
    <definedName name="スクラップ" localSheetId="2">#REF!</definedName>
    <definedName name="スクラップ">#REF!</definedName>
    <definedName name="スタイル" localSheetId="2">#REF!</definedName>
    <definedName name="スタイル">#REF!</definedName>
    <definedName name="ステップ" localSheetId="2">#REF!</definedName>
    <definedName name="ステップ">#REF!</definedName>
    <definedName name="スピンボタン入力2" localSheetId="2">#REF!</definedName>
    <definedName name="スピンボタン入力2">#REF!</definedName>
    <definedName name="ｾｯｹｲ" localSheetId="2">#REF!</definedName>
    <definedName name="ｾｯｹｲ">#REF!</definedName>
    <definedName name="ｾｯｹｲｲﾀｸﾘﾂ" localSheetId="2">#REF!</definedName>
    <definedName name="ｾｯｹｲｲﾀｸﾘﾂ">#REF!</definedName>
    <definedName name="その">#REF!</definedName>
    <definedName name="その他">#REF!</definedName>
    <definedName name="その他１">#REF!</definedName>
    <definedName name="その他器具" localSheetId="2">#REF!</definedName>
    <definedName name="その他器具">#REF!</definedName>
    <definedName name="タ_イ_ル" localSheetId="2">#REF!</definedName>
    <definedName name="タ_イ_ル">#REF!</definedName>
    <definedName name="ﾀｲﾄﾙ行" localSheetId="2">#REF!</definedName>
    <definedName name="ﾀｲﾄﾙ行">#REF!</definedName>
    <definedName name="ﾀｲﾙ･左官工事計">#REF!</definedName>
    <definedName name="ダクト" localSheetId="2">#REF!</definedName>
    <definedName name="ダクト">#REF!</definedName>
    <definedName name="ダクト工">#REF!</definedName>
    <definedName name="たちつて">#REF!</definedName>
    <definedName name="だめ">[0]!だめ</definedName>
    <definedName name="ダンパー">#REF!</definedName>
    <definedName name="ﾀﾝﾊﾟｰ運転舗装用" localSheetId="2">#REF!</definedName>
    <definedName name="ﾀﾝﾊﾟｰ運転舗装用">#REF!</definedName>
    <definedName name="ﾀﾝﾊﾟｰ運転埋戻用" localSheetId="2">#REF!</definedName>
    <definedName name="ﾀﾝﾊﾟｰ運転埋戻用">#REF!</definedName>
    <definedName name="ﾀﾝﾊﾟｰ運転路盤用" localSheetId="2">#REF!</definedName>
    <definedName name="ﾀﾝﾊﾟｰ運転路盤用">#REF!</definedName>
    <definedName name="ﾀﾞﾝﾌﾟﾄﾗｯｸ11t車" localSheetId="2">#REF!</definedName>
    <definedName name="ﾀﾞﾝﾌﾟﾄﾗｯｸ11t車">#REF!</definedName>
    <definedName name="ﾀﾞﾝﾌﾟﾄﾗｯｸ4t車" localSheetId="2">#REF!</definedName>
    <definedName name="ﾀﾞﾝﾌﾟﾄﾗｯｸ4t車">#REF!</definedName>
    <definedName name="ﾁ" localSheetId="2">#REF!</definedName>
    <definedName name="ﾁ">#REF!</definedName>
    <definedName name="ち1" localSheetId="2">#REF!</definedName>
    <definedName name="ち1">#REF!</definedName>
    <definedName name="ﾁﾁ">[0]!ﾁﾁ</definedName>
    <definedName name="ちちち" localSheetId="2">#REF!</definedName>
    <definedName name="ちちち">#REF!</definedName>
    <definedName name="ちちちち" localSheetId="2">#REF!</definedName>
    <definedName name="ちちちち">#REF!</definedName>
    <definedName name="ﾂﾂ" localSheetId="2">#REF!</definedName>
    <definedName name="ﾂﾂ">#REF!</definedName>
    <definedName name="デリート">#REF!</definedName>
    <definedName name="テレビ">#REF!</definedName>
    <definedName name="テレビ２">#REF!</definedName>
    <definedName name="ﾃﾚﾋﾞ受信設備工事">#REF!</definedName>
    <definedName name="デンキ" localSheetId="2">#REF!</definedName>
    <definedName name="デンキ">#REF!</definedName>
    <definedName name="でんき" localSheetId="2">#REF!</definedName>
    <definedName name="でんき">#REF!</definedName>
    <definedName name="テント">#REF!</definedName>
    <definedName name="トイレ">#REF!</definedName>
    <definedName name="トイレ２">#REF!</definedName>
    <definedName name="ﾄｲﾚ呼出" localSheetId="2">#REF!</definedName>
    <definedName name="ﾄｲﾚ呼出">#REF!</definedName>
    <definedName name="とび" localSheetId="2">#REF!</definedName>
    <definedName name="とび">#REF!</definedName>
    <definedName name="とびS" localSheetId="2">#REF!</definedName>
    <definedName name="とびS">#REF!</definedName>
    <definedName name="とび工" localSheetId="2">#REF!</definedName>
    <definedName name="とび工">#REF!</definedName>
    <definedName name="ﾄﾗｯｸｸﾚｰﾝ運転4.8_4.9t" localSheetId="2">#REF!</definedName>
    <definedName name="ﾄﾗｯｸｸﾚｰﾝ運転4.8_4.9t">#REF!</definedName>
    <definedName name="ﾄﾗｯｸｸﾚｰﾝ賃料4.9t" localSheetId="2">#REF!</definedName>
    <definedName name="ﾄﾗｯｸｸﾚｰﾝ賃料4.9t">#REF!</definedName>
    <definedName name="ﾄﾗｯｸ運転2t" localSheetId="2">#REF!</definedName>
    <definedName name="ﾄﾗｯｸ運転2t">#REF!</definedName>
    <definedName name="ﾄﾗｯｸ運転3_3.5t" localSheetId="2">#REF!</definedName>
    <definedName name="ﾄﾗｯｸ運転3_3.5t">#REF!</definedName>
    <definedName name="な" localSheetId="2">#REF!</definedName>
    <definedName name="な">#REF!</definedName>
    <definedName name="なし">#REF!</definedName>
    <definedName name="ﾇ">#REF!</definedName>
    <definedName name="ﾊﾞｯｸﾎｳ0.1・" localSheetId="2">#REF!</definedName>
    <definedName name="ﾊﾞｯｸﾎｳ0.1・">#REF!</definedName>
    <definedName name="ﾊﾞｯｸﾎｳ0.2" localSheetId="2">#REF!</definedName>
    <definedName name="ﾊﾞｯｸﾎｳ0.2">#REF!</definedName>
    <definedName name="ﾊﾞｯｸﾎｳ0.35" localSheetId="2">#REF!</definedName>
    <definedName name="ﾊﾞｯｸﾎｳ0.35">#REF!</definedName>
    <definedName name="はつり" localSheetId="2">#REF!</definedName>
    <definedName name="はつり">#REF!</definedName>
    <definedName name="はつり工" localSheetId="2">#REF!</definedName>
    <definedName name="はつり工">#REF!</definedName>
    <definedName name="ひ" localSheetId="2">#REF!</definedName>
    <definedName name="ひ">#REF!</definedName>
    <definedName name="ぷ">#REF!</definedName>
    <definedName name="ﾌﾌ">#REF!</definedName>
    <definedName name="ﾌﾟﾗｽﾁｯｸｻｯｼ計">#REF!</definedName>
    <definedName name="ホーム" localSheetId="2">#REF!</definedName>
    <definedName name="ホーム">#REF!</definedName>
    <definedName name="ホール１Ｆ">#REF!</definedName>
    <definedName name="ホール２Ｆ">#REF!</definedName>
    <definedName name="マイ">#REF!</definedName>
    <definedName name="ﾏｸﾛ">#REF!</definedName>
    <definedName name="ﾒｰｶｰ比較">#REF!</definedName>
    <definedName name="メニュー" localSheetId="2">#REF!</definedName>
    <definedName name="メニュー">#REF!</definedName>
    <definedName name="メニュー2" localSheetId="2">#REF!</definedName>
    <definedName name="メニュー2">#REF!</definedName>
    <definedName name="メニュー3" localSheetId="2">#REF!</definedName>
    <definedName name="メニュー3">#REF!</definedName>
    <definedName name="ライニング流し台" localSheetId="2">#REF!</definedName>
    <definedName name="ライニング流し台">#REF!</definedName>
    <definedName name="らり">#REF!</definedName>
    <definedName name="ろ">#REF!</definedName>
    <definedName name="ﾛﾗｰ運転0.8_1.1t" localSheetId="2">#REF!</definedName>
    <definedName name="ﾛﾗｰ運転0.8_1.1t">#REF!</definedName>
    <definedName name="ﾛﾗｰ運転3.0_4.0t" localSheetId="2">#REF!</definedName>
    <definedName name="ﾛﾗｰ運転3.0_4.0t">#REF!</definedName>
    <definedName name="委員会室" localSheetId="2">#REF!</definedName>
    <definedName name="委員会室">#REF!</definedName>
    <definedName name="委員会室単価根拠" localSheetId="2">#REF!</definedName>
    <definedName name="委員会室単価根拠">#REF!</definedName>
    <definedName name="委託率" localSheetId="2">#REF!</definedName>
    <definedName name="委託率">#REF!</definedName>
    <definedName name="医水">#REF!</definedName>
    <definedName name="医療用水">#REF!</definedName>
    <definedName name="一位代価">#REF!</definedName>
    <definedName name="一位代価ﾘｽﾄ">#REF!</definedName>
    <definedName name="一位代価一覧">#REF!</definedName>
    <definedName name="一次単価">#REF!</definedName>
    <definedName name="一式1">#REF!</definedName>
    <definedName name="一式改修複写元">#REF!</definedName>
    <definedName name="一般A" localSheetId="2">#REF!</definedName>
    <definedName name="一般A">#REF!</definedName>
    <definedName name="一般AE" localSheetId="2">#REF!</definedName>
    <definedName name="一般AE">#REF!</definedName>
    <definedName name="一般AM" localSheetId="2">#REF!</definedName>
    <definedName name="一般AM">#REF!</definedName>
    <definedName name="一般運転手" localSheetId="2">#REF!</definedName>
    <definedName name="一般運転手">#REF!</definedName>
    <definedName name="一般管理">#REF!</definedName>
    <definedName name="一般管理費計">#REF!</definedName>
    <definedName name="一般労務費" localSheetId="2">#REF!</definedName>
    <definedName name="一般労務費">#REF!</definedName>
    <definedName name="印刷" localSheetId="2">#REF!</definedName>
    <definedName name="印刷">#REF!</definedName>
    <definedName name="印刷05" localSheetId="2">#REF!</definedName>
    <definedName name="印刷05">#REF!</definedName>
    <definedName name="印刷10" localSheetId="2">#REF!</definedName>
    <definedName name="印刷10">#REF!</definedName>
    <definedName name="印刷20" localSheetId="2">#REF!</definedName>
    <definedName name="印刷20">#REF!</definedName>
    <definedName name="印刷30" localSheetId="2">#REF!</definedName>
    <definedName name="印刷30">#REF!</definedName>
    <definedName name="印刷40" localSheetId="2">#REF!</definedName>
    <definedName name="印刷40">#REF!</definedName>
    <definedName name="印刷50" localSheetId="2">#REF!</definedName>
    <definedName name="印刷50">#REF!</definedName>
    <definedName name="印刷EX" localSheetId="2">#REF!</definedName>
    <definedName name="印刷EX">#REF!</definedName>
    <definedName name="印刷範囲" localSheetId="2">#REF!</definedName>
    <definedName name="印刷範囲">#REF!</definedName>
    <definedName name="印刷範囲_小計_">#REF!</definedName>
    <definedName name="員数">#REF!</definedName>
    <definedName name="運転手" localSheetId="2">#REF!</definedName>
    <definedName name="運転手">#REF!</definedName>
    <definedName name="営繕経費" localSheetId="2">#REF!</definedName>
    <definedName name="営繕経費">#REF!</definedName>
    <definedName name="衛生">#REF!</definedName>
    <definedName name="衛生器具設備計">#REF!</definedName>
    <definedName name="衛生複合単価">#REF!</definedName>
    <definedName name="屋__根" localSheetId="2">#REF!</definedName>
    <definedName name="屋__根">#REF!</definedName>
    <definedName name="屋外">#REF!</definedName>
    <definedName name="屋外排水">#REF!</definedName>
    <definedName name="屋根">#REF!</definedName>
    <definedName name="屋根工事">#REF!</definedName>
    <definedName name="温泉タンク">#REF!</definedName>
    <definedName name="仮設">#REF!</definedName>
    <definedName name="仮設AE" localSheetId="2">#REF!</definedName>
    <definedName name="仮設AE">#REF!</definedName>
    <definedName name="仮設AM" localSheetId="2">#REF!</definedName>
    <definedName name="仮設AM">#REF!</definedName>
    <definedName name="仮設AM加算" localSheetId="2">#REF!</definedName>
    <definedName name="仮設AM加算">#REF!</definedName>
    <definedName name="仮設OA" localSheetId="2">#REF!</definedName>
    <definedName name="仮設OA">#REF!</definedName>
    <definedName name="仮設費率" localSheetId="2">#REF!</definedName>
    <definedName name="仮設費率">#REF!</definedName>
    <definedName name="科見出し">#REF!</definedName>
    <definedName name="科目">#REF!</definedName>
    <definedName name="科目印刷範囲">#REF!</definedName>
    <definedName name="科目改修複写元">#REF!</definedName>
    <definedName name="科目表題">#REF!</definedName>
    <definedName name="茄">#REF!</definedName>
    <definedName name="解体">#REF!</definedName>
    <definedName name="改修">#REF!</definedName>
    <definedName name="絵">#REF!</definedName>
    <definedName name="外__構" localSheetId="2">#REF!</definedName>
    <definedName name="外__構">#REF!</definedName>
    <definedName name="外構">#REF!</definedName>
    <definedName name="外構工事">#REF!</definedName>
    <definedName name="外構工事H15計">#REF!</definedName>
    <definedName name="外構工事計">#REF!</definedName>
    <definedName name="外構工事補正計">#REF!</definedName>
    <definedName name="外灯">#REF!</definedName>
    <definedName name="外灯２">#REF!</definedName>
    <definedName name="外部金属製建具計">#REF!</definedName>
    <definedName name="外部建具工事計">#REF!</definedName>
    <definedName name="外部木製建具計">#REF!</definedName>
    <definedName name="拡声" localSheetId="2">#REF!</definedName>
    <definedName name="拡声">#REF!</definedName>
    <definedName name="拡声２" localSheetId="2">#REF!</definedName>
    <definedName name="拡声２">#REF!</definedName>
    <definedName name="掛率" localSheetId="2">#REF!</definedName>
    <definedName name="掛率">#REF!</definedName>
    <definedName name="幹線">#REF!</definedName>
    <definedName name="幹線設備工事">#REF!</definedName>
    <definedName name="感染排水処理">#REF!</definedName>
    <definedName name="換気">#REF!</definedName>
    <definedName name="換気口">#REF!</definedName>
    <definedName name="換気設備工事計">#REF!</definedName>
    <definedName name="管単価">#REF!</definedName>
    <definedName name="管理率">#REF!</definedName>
    <definedName name="顔">#REF!</definedName>
    <definedName name="器具">#REF!</definedName>
    <definedName name="器具庫">#REF!</definedName>
    <definedName name="基準" localSheetId="2">#REF!</definedName>
    <definedName name="基準">#REF!</definedName>
    <definedName name="基準S" localSheetId="2">#REF!</definedName>
    <definedName name="基準S">#REF!</definedName>
    <definedName name="基準単価">#REF!</definedName>
    <definedName name="基礎">#REF!</definedName>
    <definedName name="既" localSheetId="2">#REF!</definedName>
    <definedName name="既">#REF!</definedName>
    <definedName name="既設管接続費">#REF!</definedName>
    <definedName name="機械経費" localSheetId="2">#REF!</definedName>
    <definedName name="機械経費">#REF!</definedName>
    <definedName name="機械経費14" localSheetId="2">#REF!</definedName>
    <definedName name="機械経費14">#REF!</definedName>
    <definedName name="機械経費表" localSheetId="2">#REF!</definedName>
    <definedName name="機械経費表">#REF!</definedName>
    <definedName name="機械工">#REF!</definedName>
    <definedName name="議場ｶﾒﾗ単価根拠" localSheetId="2">#REF!</definedName>
    <definedName name="議場ｶﾒﾗ単価根拠">#REF!</definedName>
    <definedName name="議場音響単価根拠" localSheetId="2">#REF!</definedName>
    <definedName name="議場音響単価根拠">#REF!</definedName>
    <definedName name="給食調理室">[0]!給食調理室</definedName>
    <definedName name="給水">#REF!</definedName>
    <definedName name="給水設備工事計">#REF!</definedName>
    <definedName name="給湯">#REF!</definedName>
    <definedName name="給湯設備工事計">#REF!</definedName>
    <definedName name="給排水">#REF!</definedName>
    <definedName name="給排水ガス">#REF!</definedName>
    <definedName name="共通仮設">#REF!</definedName>
    <definedName name="共通仮設費">#REF!</definedName>
    <definedName name="共通費">#REF!</definedName>
    <definedName name="共通費１">#REF!</definedName>
    <definedName name="共通費２">#REF!</definedName>
    <definedName name="共通費Ａ１">#REF!</definedName>
    <definedName name="共通費計">#REF!</definedName>
    <definedName name="教室">[0]!教室</definedName>
    <definedName name="巾木B2">#REF!</definedName>
    <definedName name="巾木B3">#REF!</definedName>
    <definedName name="巾木B5">#REF!</definedName>
    <definedName name="巾木B7">#REF!</definedName>
    <definedName name="巾木B8">#REF!</definedName>
    <definedName name="錦城学園">#REF!</definedName>
    <definedName name="錦城学園１">#REF!</definedName>
    <definedName name="金__属" localSheetId="2">#REF!</definedName>
    <definedName name="金__属">#REF!</definedName>
    <definedName name="金額" localSheetId="2">#REF!</definedName>
    <definedName name="金額">#REF!</definedName>
    <definedName name="金額1">#REF!</definedName>
    <definedName name="金額2">#REF!</definedName>
    <definedName name="金額3">#REF!</definedName>
    <definedName name="金額なし">#REF!,#REF!,#REF!,#REF!,#REF!,#REF!,#REF!,#REF!,#REF!,#REF!</definedName>
    <definedName name="金額なしＡＣ" localSheetId="2">#REF!,#REF!,#REF!,#REF!,#REF!,#REF!,#REF!,#REF!,#REF!,#REF!</definedName>
    <definedName name="金額なしＡＣ">#REF!,#REF!,#REF!,#REF!,#REF!,#REF!,#REF!,#REF!,#REF!,#REF!</definedName>
    <definedName name="金額なしＥ">#REF!,#REF!,#REF!,#REF!,#REF!,#REF!,#REF!,#REF!,#REF!,#REF!,#REF!,#REF!,#REF!,#REF!</definedName>
    <definedName name="金額なしＭ">#REF!,#REF!,#REF!,#REF!,#REF!,#REF!,#REF!,#REF!,#REF!,#REF!,#REF!,#REF!,#REF!,#REF!,#REF!,#REF!</definedName>
    <definedName name="金額なしＭ1">#REF!,#REF!,#REF!,#REF!,#REF!,#REF!,#REF!,#REF!,#REF!,#REF!</definedName>
    <definedName name="金額なしＭ2">#REF!,#REF!,#REF!,#REF!</definedName>
    <definedName name="金額なしP">#REF!,#REF!,#REF!,#REF!,#REF!,#REF!,#REF!,#REF!,#REF!,#REF!,#REF!,#REF!,#REF!,#REF!</definedName>
    <definedName name="金額なし代価">#REF!,#REF!,#REF!,#REF!,#REF!,#REF!,#REF!,#REF!,#REF!,#REF!</definedName>
    <definedName name="金額なし撤去">#REF!,#REF!,#REF!,#REF!,#REF!,#REF!</definedName>
    <definedName name="金額無しAC">#REF!,#REF!,#REF!,#REF!,#REF!,#REF!,#REF!,#REF!,#REF!,#REF!,#REF!,#REF!</definedName>
    <definedName name="金建">#REF!</definedName>
    <definedName name="金属">#REF!</definedName>
    <definedName name="金属製建具" localSheetId="2">#REF!</definedName>
    <definedName name="金属製建具">#REF!</definedName>
    <definedName name="金抜Ａ" localSheetId="2">#REF!,#REF!,#REF!,#REF!,#REF!,#REF!,#REF!,#REF!,#REF!,#REF!,#REF!,#REF!,#REF!,#REF!,#REF!,#REF!</definedName>
    <definedName name="金抜Ａ">#REF!,#REF!,#REF!,#REF!,#REF!,#REF!,#REF!,#REF!,#REF!,#REF!,#REF!,#REF!,#REF!,#REF!,#REF!,#REF!</definedName>
    <definedName name="金抜Ｂ" localSheetId="2">#REF!,#REF!,#REF!,#REF!,#REF!,#REF!,#REF!,#REF!,#REF!,#REF!,#REF!,#REF!,#REF!,#REF!,#REF!</definedName>
    <definedName name="金抜Ｂ">#REF!,#REF!,#REF!,#REF!,#REF!,#REF!,#REF!,#REF!,#REF!,#REF!,#REF!,#REF!,#REF!,#REF!,#REF!</definedName>
    <definedName name="金抜Ｃ" localSheetId="2">#REF!,#REF!,#REF!,#REF!,#REF!</definedName>
    <definedName name="金抜Ｃ">#REF!,#REF!,#REF!,#REF!,#REF!</definedName>
    <definedName name="空き" localSheetId="2">#REF!</definedName>
    <definedName name="空き">#REF!</definedName>
    <definedName name="空気調和">#REF!</definedName>
    <definedName name="空調">#REF!</definedName>
    <definedName name="空調機器">#REF!</definedName>
    <definedName name="型__枠" localSheetId="2">#REF!</definedName>
    <definedName name="型__枠">#REF!</definedName>
    <definedName name="型式2">#REF!</definedName>
    <definedName name="型枠" localSheetId="2">#REF!</definedName>
    <definedName name="型枠">#REF!</definedName>
    <definedName name="型枠_小型" localSheetId="2">#REF!</definedName>
    <definedName name="型枠_小型">#REF!</definedName>
    <definedName name="型枠_小型Ⅱ" localSheetId="2">#REF!</definedName>
    <definedName name="型枠_小型Ⅱ">#REF!</definedName>
    <definedName name="型枠_鉄筋" localSheetId="2">#REF!</definedName>
    <definedName name="型枠_鉄筋">#REF!</definedName>
    <definedName name="型枠_無筋" localSheetId="2">#REF!</definedName>
    <definedName name="型枠_無筋">#REF!</definedName>
    <definedName name="型枠工" localSheetId="2">#REF!</definedName>
    <definedName name="型枠工">#REF!</definedName>
    <definedName name="契約" localSheetId="2">#REF!</definedName>
    <definedName name="契約">#REF!</definedName>
    <definedName name="契約補正" localSheetId="2">#REF!</definedName>
    <definedName name="契約補正">#REF!</definedName>
    <definedName name="形状">#REF!</definedName>
    <definedName name="経費" localSheetId="2">#REF!</definedName>
    <definedName name="経費">#REF!</definedName>
    <definedName name="経費3">#REF!</definedName>
    <definedName name="経費変更後" localSheetId="2">#REF!</definedName>
    <definedName name="経費変更後">#REF!</definedName>
    <definedName name="経費率">#REF!</definedName>
    <definedName name="警備保障">#REF!</definedName>
    <definedName name="警備保障２">#REF!</definedName>
    <definedName name="軽" localSheetId="2">#REF!</definedName>
    <definedName name="軽">#REF!</definedName>
    <definedName name="軽作業員" localSheetId="2">#REF!</definedName>
    <definedName name="軽作業員">#REF!</definedName>
    <definedName name="軽油陸上用" localSheetId="2">#REF!</definedName>
    <definedName name="軽油陸上用">#REF!</definedName>
    <definedName name="月_1日" localSheetId="2">#REF!</definedName>
    <definedName name="月_1日">#REF!</definedName>
    <definedName name="建具">#REF!</definedName>
    <definedName name="建具工事">#REF!</definedName>
    <definedName name="建築">#REF!</definedName>
    <definedName name="建築２" localSheetId="2">#REF!</definedName>
    <definedName name="建築２">#REF!</definedName>
    <definedName name="建築種目">#REF!</definedName>
    <definedName name="建築内訳" localSheetId="2">#REF!</definedName>
    <definedName name="建築内訳">#REF!</definedName>
    <definedName name="県営住宅下冨居団地5･6･7号棟排水管改善" localSheetId="2">#REF!</definedName>
    <definedName name="県営住宅下冨居団地5･6･7号棟排水管改善">#REF!</definedName>
    <definedName name="県単９６" localSheetId="2">#REF!</definedName>
    <definedName name="県単９６">#REF!</definedName>
    <definedName name="見出し" localSheetId="2">#REF!</definedName>
    <definedName name="見出し">#REF!</definedName>
    <definedName name="見積・TOP">#REF!</definedName>
    <definedName name="見積1">#REF!</definedName>
    <definedName name="見積単価" localSheetId="2">#REF!</definedName>
    <definedName name="見積単価">#REF!</definedName>
    <definedName name="見積単価1" localSheetId="2">#REF!</definedName>
    <definedName name="見積単価1">#REF!</definedName>
    <definedName name="見積単価2" localSheetId="2">#REF!</definedName>
    <definedName name="見積単価2">#REF!</definedName>
    <definedName name="見積単価3" localSheetId="2">#REF!</definedName>
    <definedName name="見積単価3">#REF!</definedName>
    <definedName name="見積比較">#REF!</definedName>
    <definedName name="見積比較表" localSheetId="2">#REF!</definedName>
    <definedName name="見積比較表">#REF!</definedName>
    <definedName name="現場A" localSheetId="2">#REF!</definedName>
    <definedName name="現場A">#REF!</definedName>
    <definedName name="現場AE" localSheetId="2">#REF!</definedName>
    <definedName name="現場AE">#REF!</definedName>
    <definedName name="現場AM" localSheetId="2">#REF!</definedName>
    <definedName name="現場AM">#REF!</definedName>
    <definedName name="現場AM加算" localSheetId="2">#REF!</definedName>
    <definedName name="現場AM加算">#REF!</definedName>
    <definedName name="現場経費">#REF!</definedName>
    <definedName name="現場経費計">#REF!</definedName>
    <definedName name="現場経費率" localSheetId="2">#REF!</definedName>
    <definedName name="現場経費率">#REF!</definedName>
    <definedName name="呉羽" localSheetId="2">#REF!</definedName>
    <definedName name="呉羽">#REF!</definedName>
    <definedName name="厚鋼電線管" localSheetId="2">#REF!</definedName>
    <definedName name="厚鋼電線管">#REF!</definedName>
    <definedName name="工場派遣労務費" localSheetId="2">#REF!</definedName>
    <definedName name="工場派遣労務費">#REF!</definedName>
    <definedName name="更衣室１Ｆ">#REF!</definedName>
    <definedName name="校舎">#REF!</definedName>
    <definedName name="構内通信線路設備工事">#REF!</definedName>
    <definedName name="構内配電設備工事">#REF!</definedName>
    <definedName name="航空障害計">#REF!</definedName>
    <definedName name="行科目">#REF!</definedName>
    <definedName name="行列" localSheetId="2">#REF!</definedName>
    <definedName name="行列">#REF!</definedName>
    <definedName name="項目1" localSheetId="2">#REF!</definedName>
    <definedName name="項目1">#REF!</definedName>
    <definedName name="項目2" localSheetId="2">#REF!</definedName>
    <definedName name="項目2">#REF!</definedName>
    <definedName name="合計">#REF!</definedName>
    <definedName name="根切" localSheetId="2">#REF!</definedName>
    <definedName name="根切">#REF!</definedName>
    <definedName name="佐賀">#REF!</definedName>
    <definedName name="左__官" localSheetId="2">#REF!</definedName>
    <definedName name="左__官">#REF!</definedName>
    <definedName name="左官" localSheetId="2">#REF!</definedName>
    <definedName name="左官">#REF!</definedName>
    <definedName name="左官及び吹付け工事">#REF!</definedName>
    <definedName name="砂利" localSheetId="2">#REF!</definedName>
    <definedName name="砂利">#REF!</definedName>
    <definedName name="細見出し">#REF!</definedName>
    <definedName name="細目">#REF!</definedName>
    <definedName name="細目・改修">#REF!</definedName>
    <definedName name="細目・外構">#REF!</definedName>
    <definedName name="細目・研究室">#REF!</definedName>
    <definedName name="細目・増築">#REF!</definedName>
    <definedName name="細粒度AS" localSheetId="2">#REF!</definedName>
    <definedName name="細粒度AS">#REF!</definedName>
    <definedName name="材料単価ﾘｽﾄﾀﾃ１">#REF!</definedName>
    <definedName name="雑">#REF!</definedName>
    <definedName name="雑工事">#REF!</definedName>
    <definedName name="雑工事計">#REF!</definedName>
    <definedName name="三箇">#N/A</definedName>
    <definedName name="参考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37">#REF!</definedName>
    <definedName name="参照38">#REF!</definedName>
    <definedName name="参照39">#REF!</definedName>
    <definedName name="参照4">#REF!</definedName>
    <definedName name="参照40">#REF!</definedName>
    <definedName name="参照41">#REF!</definedName>
    <definedName name="参照42">#REF!</definedName>
    <definedName name="参照43">#REF!</definedName>
    <definedName name="参照44">#REF!</definedName>
    <definedName name="参照45">#REF!</definedName>
    <definedName name="参照46">#REF!</definedName>
    <definedName name="参照47">#REF!</definedName>
    <definedName name="参照48">#REF!</definedName>
    <definedName name="参照49">#REF!</definedName>
    <definedName name="参照5">#REF!</definedName>
    <definedName name="参照50">#REF!</definedName>
    <definedName name="参照51">#REF!</definedName>
    <definedName name="参照52">#REF!</definedName>
    <definedName name="参照53">#REF!</definedName>
    <definedName name="参照54">#REF!</definedName>
    <definedName name="参照6">#REF!</definedName>
    <definedName name="参照7">#REF!</definedName>
    <definedName name="参照8">#REF!</definedName>
    <definedName name="参照9">#REF!</definedName>
    <definedName name="山砂" localSheetId="2">#REF!</definedName>
    <definedName name="山砂">#REF!</definedName>
    <definedName name="酸素" localSheetId="2">#REF!</definedName>
    <definedName name="酸素">#REF!</definedName>
    <definedName name="残土" localSheetId="2">#REF!</definedName>
    <definedName name="残土">#REF!</definedName>
    <definedName name="残土自由処分" localSheetId="2">#REF!</definedName>
    <definedName name="残土自由処分">#REF!</definedName>
    <definedName name="仕上ユニット" localSheetId="2">#REF!</definedName>
    <definedName name="仕上ユニット">#REF!</definedName>
    <definedName name="始め1">#N/A</definedName>
    <definedName name="始め2">#N/A</definedName>
    <definedName name="指定無し">#REF!</definedName>
    <definedName name="試運転費" localSheetId="2">#REF!</definedName>
    <definedName name="試運転費">#REF!</definedName>
    <definedName name="資材比較">#REF!</definedName>
    <definedName name="時計" localSheetId="2">#REF!</definedName>
    <definedName name="時計">#REF!</definedName>
    <definedName name="時計２" localSheetId="2">#REF!</definedName>
    <definedName name="時計２">#REF!</definedName>
    <definedName name="自家発電単価根拠" localSheetId="2">#REF!</definedName>
    <definedName name="自家発電単価根拠">#REF!</definedName>
    <definedName name="自動火災" localSheetId="2">#REF!</definedName>
    <definedName name="自動火災">#REF!</definedName>
    <definedName name="自動火災報知設備" localSheetId="2">#REF!</definedName>
    <definedName name="自動火災報知設備">#REF!</definedName>
    <definedName name="七尾消防">#REF!</definedName>
    <definedName name="七尾消防１">#REF!</definedName>
    <definedName name="七尾消防２">#REF!</definedName>
    <definedName name="七尾消防３">#REF!</definedName>
    <definedName name="七尾消防４">#REF!</definedName>
    <definedName name="七尾消防５">#REF!</definedName>
    <definedName name="七尾消防６">#REF!</definedName>
    <definedName name="七尾消防７">#REF!</definedName>
    <definedName name="七尾消防８">#REF!</definedName>
    <definedName name="実験電力設備計">#REF!</definedName>
    <definedName name="車庫建築">#REF!</definedName>
    <definedName name="種目">#REF!</definedName>
    <definedName name="種目印刷範囲">#REF!</definedName>
    <definedName name="種目改修複写元">#REF!</definedName>
    <definedName name="種目建築">#REF!</definedName>
    <definedName name="種目表題">#REF!</definedName>
    <definedName name="受変電" localSheetId="2">#REF!</definedName>
    <definedName name="受変電">#REF!</definedName>
    <definedName name="終わり1">#N/A</definedName>
    <definedName name="終わり2">#N/A</definedName>
    <definedName name="集塵">#REF!</definedName>
    <definedName name="出" localSheetId="2">#REF!</definedName>
    <definedName name="出">#REF!</definedName>
    <definedName name="出基準" localSheetId="2">#REF!</definedName>
    <definedName name="出基準">#REF!</definedName>
    <definedName name="純工事費計">#REF!</definedName>
    <definedName name="処理場" localSheetId="2">#REF!</definedName>
    <definedName name="処理場">#REF!</definedName>
    <definedName name="処理場名" localSheetId="2">#REF!</definedName>
    <definedName name="処理場名">#REF!</definedName>
    <definedName name="諸経費" localSheetId="2">#REF!</definedName>
    <definedName name="諸経費">#REF!</definedName>
    <definedName name="小科目複写元">#REF!</definedName>
    <definedName name="小小科目複写元">#REF!</definedName>
    <definedName name="床F1">#REF!</definedName>
    <definedName name="床F2">#REF!</definedName>
    <definedName name="床F3">#REF!</definedName>
    <definedName name="床F4">#REF!</definedName>
    <definedName name="床F6">#REF!</definedName>
    <definedName name="床板" localSheetId="2">#REF!</definedName>
    <definedName name="床板">#REF!</definedName>
    <definedName name="松任俳句">#REF!</definedName>
    <definedName name="松任俳句家具">#REF!</definedName>
    <definedName name="消火">#REF!</definedName>
    <definedName name="消費税" localSheetId="2">#REF!</definedName>
    <definedName name="消費税">#REF!</definedName>
    <definedName name="照明">#REF!</definedName>
    <definedName name="照明設備計">#REF!</definedName>
    <definedName name="上" localSheetId="2">#REF!</definedName>
    <definedName name="上">#REF!</definedName>
    <definedName name="乗率" localSheetId="2">#REF!</definedName>
    <definedName name="乗率">#REF!</definedName>
    <definedName name="情報">#REF!</definedName>
    <definedName name="情報２">#REF!</definedName>
    <definedName name="情報通信設備計">#REF!</definedName>
    <definedName name="蒸気">#REF!</definedName>
    <definedName name="職種" localSheetId="2">#REF!</definedName>
    <definedName name="職種">#REF!</definedName>
    <definedName name="審査">#N/A</definedName>
    <definedName name="審査書">#REF!</definedName>
    <definedName name="新営費" localSheetId="2">#REF!</definedName>
    <definedName name="新営費">#REF!</definedName>
    <definedName name="人工">#REF!</definedName>
    <definedName name="人力床堀" localSheetId="2">#REF!</definedName>
    <definedName name="人力床堀">#REF!</definedName>
    <definedName name="人力埋戻工" localSheetId="2">#REF!</definedName>
    <definedName name="人力埋戻工">#REF!</definedName>
    <definedName name="人力埋戻工ﾀﾝﾊﾟｰ" localSheetId="2">#REF!</definedName>
    <definedName name="人力埋戻工ﾀﾝﾊﾟｰ">#REF!</definedName>
    <definedName name="数量" localSheetId="2">#REF!</definedName>
    <definedName name="数量">#REF!</definedName>
    <definedName name="数量・ＲＣ集計">#REF!</definedName>
    <definedName name="数量・ｺﾝｸﾘｰﾄ">#REF!</definedName>
    <definedName name="数量・直接仮設">#REF!</definedName>
    <definedName name="数量・鉄筋１">#REF!</definedName>
    <definedName name="数量・鉄筋２">#REF!</definedName>
    <definedName name="数量・土工事">#REF!</definedName>
    <definedName name="数量1">#REF!</definedName>
    <definedName name="数量2">#REF!</definedName>
    <definedName name="数量3">#REF!</definedName>
    <definedName name="数量改修複写元">#REF!</definedName>
    <definedName name="据付費1">#REF!</definedName>
    <definedName name="世話S" localSheetId="2">#REF!</definedName>
    <definedName name="世話S">#REF!</definedName>
    <definedName name="世話役" localSheetId="2">#REF!</definedName>
    <definedName name="世話役">#REF!</definedName>
    <definedName name="生コン" localSheetId="2">#REF!</definedName>
    <definedName name="生コン">#REF!</definedName>
    <definedName name="生コンFｰ160" localSheetId="2">#REF!</definedName>
    <definedName name="生コンFｰ160">#REF!</definedName>
    <definedName name="生コンFｰ210" localSheetId="2">#REF!</definedName>
    <definedName name="生コンFｰ210">#REF!</definedName>
    <definedName name="西面">#REF!</definedName>
    <definedName name="石工事H15計">#REF!</definedName>
    <definedName name="石工事計">#REF!</definedName>
    <definedName name="石工事補正計">#REF!</definedName>
    <definedName name="積算代価3">#REF!</definedName>
    <definedName name="切込砕石Cｰ30" localSheetId="2">#REF!</definedName>
    <definedName name="切込砕石Cｰ30">#REF!</definedName>
    <definedName name="切込砕石Cｰ40" localSheetId="2">#REF!</definedName>
    <definedName name="切込砕石Cｰ40">#REF!</definedName>
    <definedName name="切込砕石Cｰ80" localSheetId="2">#REF!</definedName>
    <definedName name="切込砕石Cｰ80">#REF!</definedName>
    <definedName name="設計書2" localSheetId="2">#REF!</definedName>
    <definedName name="設計書2">#REF!</definedName>
    <definedName name="設計率">#REF!</definedName>
    <definedName name="設備" localSheetId="2">#REF!</definedName>
    <definedName name="設備">#REF!</definedName>
    <definedName name="設備機械工">#REF!</definedName>
    <definedName name="設備直接工事計">#REF!</definedName>
    <definedName name="前払係数" localSheetId="2">#REF!</definedName>
    <definedName name="前払係数">#REF!</definedName>
    <definedName name="全員協議会単価根拠" localSheetId="2">#REF!</definedName>
    <definedName name="全員協議会単価根拠">#REF!</definedName>
    <definedName name="全体">#REF!</definedName>
    <definedName name="粗粒AS" localSheetId="2">#REF!</definedName>
    <definedName name="粗粒AS">#REF!</definedName>
    <definedName name="組合せ試験費" localSheetId="2">#REF!</definedName>
    <definedName name="組合せ試験費">#REF!</definedName>
    <definedName name="組積工事計">#REF!</definedName>
    <definedName name="総合仮設">#REF!</definedName>
    <definedName name="総合計">#REF!</definedName>
    <definedName name="総合研究棟">#REF!</definedName>
    <definedName name="多目的" localSheetId="2">#REF!</definedName>
    <definedName name="多目的">#REF!</definedName>
    <definedName name="多目的単価根拠" localSheetId="2">#REF!</definedName>
    <definedName name="多目的単価根拠">#REF!</definedName>
    <definedName name="代価" localSheetId="2">#REF!</definedName>
    <definedName name="代価">#REF!</definedName>
    <definedName name="代価1">#REF!</definedName>
    <definedName name="代価13" localSheetId="2">#REF!</definedName>
    <definedName name="代価13">#REF!</definedName>
    <definedName name="代価2">#REF!</definedName>
    <definedName name="代価3">#REF!</definedName>
    <definedName name="代価4">#REF!</definedName>
    <definedName name="代価5">#REF!</definedName>
    <definedName name="代価表">#REF!</definedName>
    <definedName name="大工" localSheetId="2">#REF!</definedName>
    <definedName name="大工">#REF!</definedName>
    <definedName name="単位">#REF!</definedName>
    <definedName name="単位一覧">#REF!</definedName>
    <definedName name="単価" localSheetId="2">#REF!</definedName>
    <definedName name="単価">#REF!</definedName>
    <definedName name="単価・TOP">#REF!</definedName>
    <definedName name="単価1">#REF!</definedName>
    <definedName name="単価2">#REF!</definedName>
    <definedName name="単価3">#REF!</definedName>
    <definedName name="単価項目">#REF!</definedName>
    <definedName name="単価根拠">#REF!</definedName>
    <definedName name="端子盤電工">#REF!</definedName>
    <definedName name="断熱･ｼｰﾘﾝｸﾞ工事計">#REF!</definedName>
    <definedName name="地__業" localSheetId="2">#REF!</definedName>
    <definedName name="地__業">#REF!</definedName>
    <definedName name="地下タンク２">[0]!地下タンク２</definedName>
    <definedName name="中科目">#REF!</definedName>
    <definedName name="虫">#REF!</definedName>
    <definedName name="鋳鉄管切断機500以下" localSheetId="2">#REF!</definedName>
    <definedName name="鋳鉄管切断機500以下">#REF!</definedName>
    <definedName name="町" localSheetId="2">#REF!</definedName>
    <definedName name="町">#REF!</definedName>
    <definedName name="町名" localSheetId="2">#REF!</definedName>
    <definedName name="町名">#REF!</definedName>
    <definedName name="調理室" localSheetId="2">#REF!</definedName>
    <definedName name="調理室">#REF!</definedName>
    <definedName name="直工計">#REF!</definedName>
    <definedName name="直接仮設" localSheetId="2">#REF!</definedName>
    <definedName name="直接仮設">#REF!</definedName>
    <definedName name="直接仮設工事">#REF!</definedName>
    <definedName name="直接工事費計">#REF!</definedName>
    <definedName name="直流電源" localSheetId="2">#REF!</definedName>
    <definedName name="直流電源">#REF!</definedName>
    <definedName name="直流電源単価根拠" localSheetId="2">#REF!</definedName>
    <definedName name="直流電源単価根拠">#REF!</definedName>
    <definedName name="追加元工事">#REF!</definedName>
    <definedName name="通信">#REF!</definedName>
    <definedName name="通信２">#REF!</definedName>
    <definedName name="撤去">#REF!</definedName>
    <definedName name="撤去再設置" localSheetId="2">#REF!</definedName>
    <definedName name="撤去再設置">#REF!</definedName>
    <definedName name="撤去単価">#REF!</definedName>
    <definedName name="鉄__筋" localSheetId="2">#REF!</definedName>
    <definedName name="鉄__筋">#REF!</definedName>
    <definedName name="鉄筋" localSheetId="2">#REF!</definedName>
    <definedName name="鉄筋">#REF!</definedName>
    <definedName name="鉄筋工" localSheetId="2">#REF!</definedName>
    <definedName name="鉄筋工">#REF!</definedName>
    <definedName name="鉄骨工" localSheetId="2">#REF!</definedName>
    <definedName name="鉄骨工">#REF!</definedName>
    <definedName name="天井C2">#REF!</definedName>
    <definedName name="天井C3">#REF!</definedName>
    <definedName name="天井C4">#REF!</definedName>
    <definedName name="店番">#REF!</definedName>
    <definedName name="電気">#REF!</definedName>
    <definedName name="電気２" localSheetId="2">#REF!</definedName>
    <definedName name="電気２">#REF!</definedName>
    <definedName name="電気時計" localSheetId="2">#REF!</definedName>
    <definedName name="電気時計">#REF!</definedName>
    <definedName name="電気錠">#REF!</definedName>
    <definedName name="電気錠２">#REF!</definedName>
    <definedName name="電気設備工事">#REF!</definedName>
    <definedName name="電気暖房設備工事計">#REF!</definedName>
    <definedName name="電気直接工事計">#REF!</definedName>
    <definedName name="電工" localSheetId="2">#REF!</definedName>
    <definedName name="電工">#REF!</definedName>
    <definedName name="電線管" localSheetId="2">#REF!</definedName>
    <definedName name="電線管">#REF!</definedName>
    <definedName name="電線管類" localSheetId="2">#REF!</definedName>
    <definedName name="電線管類">#REF!</definedName>
    <definedName name="電灯">#REF!</definedName>
    <definedName name="電灯２">#REF!</definedName>
    <definedName name="電灯設備工事">#REF!</definedName>
    <definedName name="電話">#REF!</definedName>
    <definedName name="電話２">#REF!</definedName>
    <definedName name="電話配管" localSheetId="2">#REF!</definedName>
    <definedName name="電話配管">#REF!</definedName>
    <definedName name="電話配管設備工事">#REF!</definedName>
    <definedName name="塗装" localSheetId="2">#REF!</definedName>
    <definedName name="塗装">#REF!</definedName>
    <definedName name="塗装･吹付" localSheetId="2">#REF!</definedName>
    <definedName name="塗装･吹付">#REF!</definedName>
    <definedName name="塗装工" localSheetId="2">#REF!</definedName>
    <definedName name="塗装工">#REF!</definedName>
    <definedName name="土__工" localSheetId="2">#REF!</definedName>
    <definedName name="土__工">#REF!</definedName>
    <definedName name="土工事">#REF!</definedName>
    <definedName name="土木世話役" localSheetId="2">#REF!</definedName>
    <definedName name="土木世話役">#REF!</definedName>
    <definedName name="棟１" localSheetId="2">#REF!</definedName>
    <definedName name="棟１">#REF!</definedName>
    <definedName name="棟２" localSheetId="2">#REF!</definedName>
    <definedName name="棟２">#REF!</definedName>
    <definedName name="棟３" localSheetId="2">#REF!</definedName>
    <definedName name="棟３">#REF!</definedName>
    <definedName name="棟４" localSheetId="2">#REF!</definedName>
    <definedName name="棟４">#REF!</definedName>
    <definedName name="棟５" localSheetId="2">#REF!</definedName>
    <definedName name="棟５">#REF!</definedName>
    <definedName name="動力">#REF!</definedName>
    <definedName name="動力２">#REF!</definedName>
    <definedName name="動力設備計">#REF!</definedName>
    <definedName name="動力設備工事">#REF!</definedName>
    <definedName name="特記建築改修" localSheetId="2">#REF!</definedName>
    <definedName name="特記建築改修">#REF!</definedName>
    <definedName name="特殊" localSheetId="2">#REF!</definedName>
    <definedName name="特殊">#REF!</definedName>
    <definedName name="特殊運転手" localSheetId="2">#REF!</definedName>
    <definedName name="特殊運転手">#REF!</definedName>
    <definedName name="特殊作業員" localSheetId="2">#REF!</definedName>
    <definedName name="特殊作業員">#REF!</definedName>
    <definedName name="特定_後_">#REF!</definedName>
    <definedName name="特定_前_">#REF!</definedName>
    <definedName name="読書" localSheetId="2">#REF!</definedName>
    <definedName name="読書">#REF!</definedName>
    <definedName name="内_外_装" localSheetId="2">#REF!</definedName>
    <definedName name="内_外_装">#REF!</definedName>
    <definedName name="内装">#REF!</definedName>
    <definedName name="内部建具工事計">#REF!</definedName>
    <definedName name="内部足場" localSheetId="2">#REF!</definedName>
    <definedName name="内部足場">#REF!</definedName>
    <definedName name="内部足場1" localSheetId="2">#REF!</definedName>
    <definedName name="内部足場1">#REF!</definedName>
    <definedName name="内部木製建具計">#REF!</definedName>
    <definedName name="内訳書コピー" localSheetId="2">#REF!</definedName>
    <definedName name="内訳書コピー">#REF!</definedName>
    <definedName name="南面">#REF!</definedName>
    <definedName name="入力" localSheetId="2">#REF!</definedName>
    <definedName name="入力">#REF!</definedName>
    <definedName name="入力4" localSheetId="2">#REF!</definedName>
    <definedName name="入力4">#REF!</definedName>
    <definedName name="入力画面4" localSheetId="2">#REF!</definedName>
    <definedName name="入力画面4">#REF!</definedName>
    <definedName name="入力画面5">[0]!入力画面5</definedName>
    <definedName name="廃材処分費" localSheetId="2">#REF!</definedName>
    <definedName name="廃材処分費">#REF!</definedName>
    <definedName name="排水">#REF!</definedName>
    <definedName name="排水処理">#REF!</definedName>
    <definedName name="排水設備工事計">#REF!</definedName>
    <definedName name="配管" localSheetId="2">#REF!</definedName>
    <definedName name="配管">#REF!</definedName>
    <definedName name="配管工" localSheetId="2">#REF!</definedName>
    <definedName name="配管工">#REF!</definedName>
    <definedName name="配管工事">#REF!</definedName>
    <definedName name="配管撤去" localSheetId="2">#REF!</definedName>
    <definedName name="配管撤去">#REF!</definedName>
    <definedName name="配線器具ｺﾋﾟｰ">#REF!</definedName>
    <definedName name="配電">#REF!</definedName>
    <definedName name="配電２">#REF!</definedName>
    <definedName name="剥離剤" localSheetId="2">#REF!</definedName>
    <definedName name="剥離剤">#REF!</definedName>
    <definedName name="八戸北2_PAC" localSheetId="2">#REF!</definedName>
    <definedName name="八戸北2_PAC">#REF!</definedName>
    <definedName name="搬入" localSheetId="2">#REF!</definedName>
    <definedName name="搬入">#REF!</definedName>
    <definedName name="搬入据付費">#REF!</definedName>
    <definedName name="搬入費">#REF!</definedName>
    <definedName name="板金" localSheetId="2">#REF!</definedName>
    <definedName name="板金">#REF!</definedName>
    <definedName name="板金工事計">#REF!</definedName>
    <definedName name="範囲" localSheetId="2">#REF!</definedName>
    <definedName name="範囲">#REF!</definedName>
    <definedName name="番号" localSheetId="2">#REF!</definedName>
    <definedName name="番号">#REF!</definedName>
    <definedName name="非常照明">#REF!</definedName>
    <definedName name="非常照明２">#REF!</definedName>
    <definedName name="備考抜きＥ">#REF!,#REF!,#REF!,#REF!,#REF!,#REF!,#REF!,#REF!,#REF!,#REF!,#REF!,#REF!,#REF!</definedName>
    <definedName name="備考抜きＭ">#REF!,#REF!,#REF!,#REF!,#REF!,#REF!,#REF!,#REF!,#REF!,#REF!,#REF!,#REF!,#REF!,#REF!,#REF!</definedName>
    <definedName name="表紙">#REF!</definedName>
    <definedName name="表紙１">#REF!</definedName>
    <definedName name="表紙２" localSheetId="2">#REF!</definedName>
    <definedName name="表紙２">#REF!</definedName>
    <definedName name="表示">#REF!</definedName>
    <definedName name="付属舎">#REF!</definedName>
    <definedName name="付帯">#REF!</definedName>
    <definedName name="普通" localSheetId="2">#REF!</definedName>
    <definedName name="普通">#REF!</definedName>
    <definedName name="普通S" localSheetId="2">#REF!</definedName>
    <definedName name="普通S">#REF!</definedName>
    <definedName name="普通ｾﾒﾝﾄ" localSheetId="2">#REF!</definedName>
    <definedName name="普通ｾﾒﾝﾄ">#REF!</definedName>
    <definedName name="普通ｾﾒﾝﾄ_1000" localSheetId="2">#REF!</definedName>
    <definedName name="普通ｾﾒﾝﾄ_1000">#REF!</definedName>
    <definedName name="普通ｾﾒﾝﾄ50未満" localSheetId="2">#REF!</definedName>
    <definedName name="普通ｾﾒﾝﾄ50未満">#REF!</definedName>
    <definedName name="普通作業員" localSheetId="2">#REF!</definedName>
    <definedName name="普通作業員">#REF!</definedName>
    <definedName name="負担金" localSheetId="2">#REF!</definedName>
    <definedName name="負担金">#REF!</definedName>
    <definedName name="副単" localSheetId="2">#REF!</definedName>
    <definedName name="副単">#REF!</definedName>
    <definedName name="福野小">#REF!</definedName>
    <definedName name="福野小２">#REF!</definedName>
    <definedName name="福野小３">#REF!</definedName>
    <definedName name="複合" localSheetId="2">#REF!</definedName>
    <definedName name="複合">#REF!</definedName>
    <definedName name="複合工費" localSheetId="2">#REF!</definedName>
    <definedName name="複合工費">#REF!</definedName>
    <definedName name="複合単価" localSheetId="2">#REF!</definedName>
    <definedName name="複合単価">#REF!</definedName>
    <definedName name="複合単価表" localSheetId="2">#REF!</definedName>
    <definedName name="複合単価表">#REF!</definedName>
    <definedName name="複雑度">#REF!</definedName>
    <definedName name="複単">#REF!</definedName>
    <definedName name="複単1">#REF!</definedName>
    <definedName name="壁W1">#REF!</definedName>
    <definedName name="壁W10">#REF!</definedName>
    <definedName name="壁W11">#REF!</definedName>
    <definedName name="壁W12">#REF!</definedName>
    <definedName name="壁W13">#REF!</definedName>
    <definedName name="壁W14">#REF!</definedName>
    <definedName name="壁W15">#REF!</definedName>
    <definedName name="壁W2">#REF!</definedName>
    <definedName name="壁W4">#REF!</definedName>
    <definedName name="壁W6">#REF!</definedName>
    <definedName name="壁W9">#REF!</definedName>
    <definedName name="別紙明細">#REF!</definedName>
    <definedName name="変電設備計">#REF!</definedName>
    <definedName name="便所" localSheetId="2">#REF!</definedName>
    <definedName name="便所">#REF!</definedName>
    <definedName name="便所改修" localSheetId="2">#REF!</definedName>
    <definedName name="便所改修">#REF!</definedName>
    <definedName name="保温" localSheetId="2">#REF!</definedName>
    <definedName name="保温">#REF!</definedName>
    <definedName name="歩係">#REF!</definedName>
    <definedName name="泡消">#REF!</definedName>
    <definedName name="防__水" localSheetId="2">#REF!</definedName>
    <definedName name="防__水">#REF!</definedName>
    <definedName name="防災会議室単価根拠" localSheetId="2">#REF!</definedName>
    <definedName name="防災会議室単価根拠">#REF!</definedName>
    <definedName name="防災電気設備計">#REF!</definedName>
    <definedName name="防水">#REF!</definedName>
    <definedName name="防水工" localSheetId="2">#REF!</definedName>
    <definedName name="防水工">#REF!</definedName>
    <definedName name="北面">#REF!</definedName>
    <definedName name="本体">#REF!</definedName>
    <definedName name="埋戻" localSheetId="2">#REF!</definedName>
    <definedName name="埋戻">#REF!</definedName>
    <definedName name="桝">#REF!</definedName>
    <definedName name="密粒AS" localSheetId="2">#REF!</definedName>
    <definedName name="密粒AS">#REF!</definedName>
    <definedName name="無し">#REF!</definedName>
    <definedName name="無停電" localSheetId="2">#REF!</definedName>
    <definedName name="無停電">#REF!</definedName>
    <definedName name="無停電単価根拠" localSheetId="2">#REF!</definedName>
    <definedName name="無停電単価根拠">#REF!</definedName>
    <definedName name="名称">#REF!</definedName>
    <definedName name="明細書" localSheetId="2">#REF!</definedName>
    <definedName name="明細書">#REF!</definedName>
    <definedName name="木__工" localSheetId="2">#REF!</definedName>
    <definedName name="木__工">#REF!</definedName>
    <definedName name="木建">#REF!</definedName>
    <definedName name="木製建具" localSheetId="2">#REF!</definedName>
    <definedName name="木製建具">#REF!</definedName>
    <definedName name="輸送１" localSheetId="2">#REF!</definedName>
    <definedName name="輸送１">#REF!</definedName>
    <definedName name="輸送費" localSheetId="2">#REF!</definedName>
    <definedName name="輸送費">#REF!</definedName>
    <definedName name="誘導灯・非常警報">#REF!</definedName>
    <definedName name="誘導灯・非常警報２">#REF!</definedName>
    <definedName name="融雪用電源設備工事">#REF!</definedName>
    <definedName name="溶接工" localSheetId="2">#REF!</definedName>
    <definedName name="溶接工">#REF!</definedName>
    <definedName name="溶接棒" localSheetId="2">#REF!</definedName>
    <definedName name="溶接棒">#REF!</definedName>
    <definedName name="率">#REF!</definedName>
    <definedName name="粒調砕石Mｰ30" localSheetId="2">#REF!</definedName>
    <definedName name="粒調砕石Mｰ30">#REF!</definedName>
    <definedName name="冷蔵庫床改修工事">#REF!</definedName>
    <definedName name="連送">#REF!</definedName>
    <definedName name="路床砕石" localSheetId="2">#REF!</definedName>
    <definedName name="路床砕石">#REF!</definedName>
    <definedName name="労務資材単価表">#REF!</definedName>
    <definedName name="労務人工">#REF!</definedName>
    <definedName name="労務単価">#REF!</definedName>
    <definedName name="労務費" localSheetId="2">#REF!</definedName>
    <definedName name="労務費">#REF!</definedName>
    <definedName name="廊下">#REF!</definedName>
    <definedName name="枠" localSheetId="2">#REF!</definedName>
    <definedName name="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84" i="144" l="1"/>
  <c r="C884" i="144"/>
  <c r="D918" i="144" s="1"/>
  <c r="E686" i="144" l="1"/>
  <c r="D686" i="144"/>
  <c r="C686" i="144"/>
  <c r="D702" i="144" s="1"/>
  <c r="E650" i="144" l="1"/>
  <c r="D650" i="144"/>
  <c r="C650" i="144"/>
  <c r="D684" i="144" s="1"/>
  <c r="D398" i="144" l="1"/>
  <c r="C398" i="144"/>
  <c r="D414" i="144" s="1"/>
  <c r="D866" i="144" l="1"/>
  <c r="C866" i="144"/>
  <c r="D882" i="144" s="1"/>
  <c r="E542" i="144"/>
  <c r="D542" i="144"/>
  <c r="E614" i="144"/>
  <c r="D614" i="144"/>
  <c r="E578" i="144"/>
  <c r="D578" i="144"/>
  <c r="C614" i="144"/>
  <c r="D648" i="144" s="1"/>
  <c r="C578" i="144"/>
  <c r="D612" i="144" s="1"/>
  <c r="C542" i="144"/>
  <c r="D576" i="144" s="1"/>
  <c r="D524" i="144"/>
  <c r="C524" i="144"/>
  <c r="D540" i="144" s="1"/>
  <c r="C830" i="144" l="1"/>
  <c r="D864" i="144" s="1"/>
  <c r="C812" i="144"/>
  <c r="D830" i="144"/>
  <c r="D812" i="144"/>
  <c r="D146" i="144" l="1"/>
  <c r="C146" i="144"/>
  <c r="D162" i="144" s="1"/>
  <c r="D56" i="144"/>
  <c r="C56" i="144"/>
  <c r="D38" i="144"/>
  <c r="C38" i="144"/>
  <c r="D54" i="144" s="1"/>
  <c r="D828" i="144" l="1"/>
  <c r="C776" i="144"/>
  <c r="D810" i="144" s="1"/>
  <c r="D776" i="144"/>
  <c r="C740" i="144"/>
  <c r="D774" i="144" s="1"/>
  <c r="D740" i="144"/>
  <c r="C722" i="144"/>
  <c r="D738" i="144" s="1"/>
  <c r="D722" i="144"/>
  <c r="C704" i="144"/>
  <c r="D720" i="144" s="1"/>
  <c r="D704" i="144"/>
  <c r="C488" i="144"/>
  <c r="D522" i="144" s="1"/>
  <c r="D488" i="144"/>
  <c r="C470" i="144"/>
  <c r="D486" i="144" s="1"/>
  <c r="D470" i="144"/>
  <c r="C452" i="144"/>
  <c r="D468" i="144" s="1"/>
  <c r="D452" i="144"/>
  <c r="C416" i="144"/>
  <c r="D450" i="144" s="1"/>
  <c r="D416" i="144"/>
  <c r="C380" i="144"/>
  <c r="D397" i="144" s="1"/>
  <c r="D380" i="144"/>
  <c r="D290" i="144" l="1"/>
  <c r="C290" i="144"/>
  <c r="D378" i="144" s="1"/>
  <c r="C254" i="144"/>
  <c r="D254" i="144"/>
  <c r="D218" i="144"/>
  <c r="C218" i="144"/>
  <c r="D164" i="144"/>
  <c r="C164" i="144"/>
  <c r="D216" i="144" l="1"/>
  <c r="D288" i="144" l="1"/>
  <c r="D252" i="144"/>
  <c r="D144" i="144" l="1"/>
</calcChain>
</file>

<file path=xl/sharedStrings.xml><?xml version="1.0" encoding="utf-8"?>
<sst xmlns="http://schemas.openxmlformats.org/spreadsheetml/2006/main" count="2015" uniqueCount="847">
  <si>
    <t>名　　　称</t>
  </si>
  <si>
    <t>式</t>
    <rPh sb="0" eb="1">
      <t>シキ</t>
    </rPh>
    <phoneticPr fontId="2"/>
  </si>
  <si>
    <t>複合CODE</t>
    <rPh sb="0" eb="2">
      <t>フクゴウ</t>
    </rPh>
    <phoneticPr fontId="2"/>
  </si>
  <si>
    <t>CODE</t>
    <phoneticPr fontId="2"/>
  </si>
  <si>
    <t>符号</t>
    <rPh sb="0" eb="2">
      <t>フゴウ</t>
    </rPh>
    <phoneticPr fontId="1"/>
  </si>
  <si>
    <t>名　　称</t>
    <rPh sb="0" eb="4">
      <t>メイショウ</t>
    </rPh>
    <phoneticPr fontId="1"/>
  </si>
  <si>
    <t>摘　　　要</t>
    <rPh sb="0" eb="5">
      <t>テキヨウ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</si>
  <si>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</si>
  <si>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</si>
  <si>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</si>
  <si>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　額</t>
    <rPh sb="0" eb="3">
      <t>キンガク</t>
    </rPh>
    <phoneticPr fontId="1"/>
  </si>
  <si>
    <t>備　　考</t>
    <rPh sb="0" eb="4">
      <t>ビコウ</t>
    </rPh>
    <phoneticPr fontId="1"/>
  </si>
  <si>
    <t>直接工事費</t>
    <rPh sb="0" eb="5">
      <t>チョクセツコウジヒ</t>
    </rPh>
    <phoneticPr fontId="2"/>
  </si>
  <si>
    <t>電灯設備</t>
    <rPh sb="0" eb="4">
      <t>デントウセツビ</t>
    </rPh>
    <phoneticPr fontId="2"/>
  </si>
  <si>
    <t>コンセント設備</t>
    <rPh sb="5" eb="7">
      <t>セツビ</t>
    </rPh>
    <phoneticPr fontId="2"/>
  </si>
  <si>
    <t>換気設備</t>
    <rPh sb="0" eb="4">
      <t>カンキセツビ</t>
    </rPh>
    <phoneticPr fontId="2"/>
  </si>
  <si>
    <t>動力設備</t>
    <rPh sb="0" eb="4">
      <t>ドウリョクセツビ</t>
    </rPh>
    <phoneticPr fontId="2"/>
  </si>
  <si>
    <t>幹線設備</t>
    <rPh sb="0" eb="4">
      <t>カンセンセツビ</t>
    </rPh>
    <phoneticPr fontId="2"/>
  </si>
  <si>
    <t>電話設備</t>
    <rPh sb="0" eb="4">
      <t>デンワセツビ</t>
    </rPh>
    <phoneticPr fontId="2"/>
  </si>
  <si>
    <t>ＬＡＮ設備</t>
    <rPh sb="3" eb="5">
      <t>セツビ</t>
    </rPh>
    <phoneticPr fontId="2"/>
  </si>
  <si>
    <t>テレビ共聴設備</t>
    <rPh sb="3" eb="5">
      <t>キョウチョウ</t>
    </rPh>
    <rPh sb="5" eb="7">
      <t>セツビ</t>
    </rPh>
    <phoneticPr fontId="2"/>
  </si>
  <si>
    <t>拡声設備</t>
    <rPh sb="0" eb="4">
      <t>カクセイセツビ</t>
    </rPh>
    <phoneticPr fontId="2"/>
  </si>
  <si>
    <t>時計設備</t>
    <rPh sb="0" eb="4">
      <t>トケイセツビ</t>
    </rPh>
    <phoneticPr fontId="2"/>
  </si>
  <si>
    <t>トイレ呼出設備</t>
    <rPh sb="3" eb="5">
      <t>ヨビダシ</t>
    </rPh>
    <rPh sb="5" eb="7">
      <t>セツビ</t>
    </rPh>
    <phoneticPr fontId="2"/>
  </si>
  <si>
    <t>基</t>
    <rPh sb="0" eb="1">
      <t>キ</t>
    </rPh>
    <phoneticPr fontId="2"/>
  </si>
  <si>
    <t>LP-1A</t>
  </si>
  <si>
    <t>LP-2A</t>
  </si>
  <si>
    <t>PW-RA</t>
  </si>
  <si>
    <t>T-1A</t>
  </si>
  <si>
    <t>T-1B</t>
  </si>
  <si>
    <t>T-2A</t>
  </si>
  <si>
    <t>CPEES1.2-1PP</t>
    <phoneticPr fontId="2"/>
  </si>
  <si>
    <t>高圧受変電設備</t>
    <rPh sb="0" eb="2">
      <t>コウアツ</t>
    </rPh>
    <rPh sb="2" eb="5">
      <t>ジュヘンデン</t>
    </rPh>
    <rPh sb="5" eb="7">
      <t>セツビ</t>
    </rPh>
    <phoneticPr fontId="2"/>
  </si>
  <si>
    <t>自動火災報知設備</t>
    <rPh sb="0" eb="2">
      <t>ジドウ</t>
    </rPh>
    <rPh sb="2" eb="8">
      <t>カサイホウチセツビ</t>
    </rPh>
    <phoneticPr fontId="2"/>
  </si>
  <si>
    <t>構内配電線路設備</t>
    <rPh sb="0" eb="2">
      <t>コウナイ</t>
    </rPh>
    <rPh sb="2" eb="4">
      <t>ハイデン</t>
    </rPh>
    <rPh sb="4" eb="6">
      <t>センロ</t>
    </rPh>
    <rPh sb="6" eb="8">
      <t>セツビ</t>
    </rPh>
    <phoneticPr fontId="2"/>
  </si>
  <si>
    <t>PFS16I</t>
    <phoneticPr fontId="2"/>
  </si>
  <si>
    <t>PFS22I</t>
    <phoneticPr fontId="2"/>
  </si>
  <si>
    <t>EEF2-3P</t>
    <phoneticPr fontId="2"/>
  </si>
  <si>
    <t>EEF2-3C</t>
    <phoneticPr fontId="2"/>
  </si>
  <si>
    <t>OB4TF</t>
    <phoneticPr fontId="2"/>
  </si>
  <si>
    <t>BKUKAKU19</t>
    <phoneticPr fontId="2"/>
  </si>
  <si>
    <t>BKUKAKU25</t>
    <phoneticPr fontId="2"/>
  </si>
  <si>
    <t>PFS28I</t>
    <phoneticPr fontId="2"/>
  </si>
  <si>
    <t>CE3.5-4P</t>
    <phoneticPr fontId="2"/>
  </si>
  <si>
    <t>CE5.5-4P</t>
    <phoneticPr fontId="2"/>
  </si>
  <si>
    <t>CEE2-4P</t>
    <phoneticPr fontId="2"/>
  </si>
  <si>
    <t>CE3.5-4K</t>
    <phoneticPr fontId="2"/>
  </si>
  <si>
    <t>CE5.5-4K</t>
    <phoneticPr fontId="2"/>
  </si>
  <si>
    <t>CE8-4K</t>
    <phoneticPr fontId="2"/>
  </si>
  <si>
    <t>CET22K</t>
    <phoneticPr fontId="2"/>
  </si>
  <si>
    <t>IE5.5</t>
    <phoneticPr fontId="2"/>
  </si>
  <si>
    <t>CE3.5-4C</t>
    <phoneticPr fontId="2"/>
  </si>
  <si>
    <t>CEE2-4C</t>
    <phoneticPr fontId="2"/>
  </si>
  <si>
    <t>個</t>
  </si>
  <si>
    <t>FEP30T</t>
    <phoneticPr fontId="2"/>
  </si>
  <si>
    <t>PFS16I</t>
    <phoneticPr fontId="2"/>
  </si>
  <si>
    <t>PFS22I</t>
    <phoneticPr fontId="2"/>
  </si>
  <si>
    <t>PFS28I</t>
    <phoneticPr fontId="2"/>
  </si>
  <si>
    <t>IE5.5F</t>
    <phoneticPr fontId="2"/>
  </si>
  <si>
    <t>TKEE0.5-30PP</t>
    <phoneticPr fontId="2"/>
  </si>
  <si>
    <t>ケーブル</t>
  </si>
  <si>
    <t>EBT0.5-2PP</t>
    <phoneticPr fontId="2"/>
  </si>
  <si>
    <t>EBT0.5-2PC</t>
    <phoneticPr fontId="2"/>
  </si>
  <si>
    <t>IE5.5P</t>
    <phoneticPr fontId="2"/>
  </si>
  <si>
    <t>TKEE0.5-30PR</t>
    <phoneticPr fontId="2"/>
  </si>
  <si>
    <t>IE5.5</t>
    <phoneticPr fontId="2"/>
  </si>
  <si>
    <t>ラック EM-IE5.5</t>
    <phoneticPr fontId="2"/>
  </si>
  <si>
    <t>CPEES1.2-20PC</t>
    <phoneticPr fontId="2"/>
  </si>
  <si>
    <t>OB4TF</t>
    <phoneticPr fontId="2"/>
  </si>
  <si>
    <t>TEL</t>
    <phoneticPr fontId="2"/>
  </si>
  <si>
    <t>BKUKAKU19</t>
    <phoneticPr fontId="2"/>
  </si>
  <si>
    <t>BKUKAKU25</t>
    <phoneticPr fontId="2"/>
  </si>
  <si>
    <t>SETTIU-14</t>
    <phoneticPr fontId="2"/>
  </si>
  <si>
    <t>MAISETUHYOU</t>
    <phoneticPr fontId="2"/>
  </si>
  <si>
    <t>S5CFBP</t>
    <phoneticPr fontId="2"/>
  </si>
  <si>
    <t>S5CFBC</t>
    <phoneticPr fontId="2"/>
  </si>
  <si>
    <t>テレビ受口</t>
  </si>
  <si>
    <t>個</t>
    <rPh sb="0" eb="1">
      <t>コ</t>
    </rPh>
    <phoneticPr fontId="2"/>
  </si>
  <si>
    <t>台</t>
  </si>
  <si>
    <t>OAフロア用ＬＡＮ受口</t>
  </si>
  <si>
    <t>組</t>
  </si>
  <si>
    <t>LAN</t>
    <phoneticPr fontId="2"/>
  </si>
  <si>
    <t>スピーカー</t>
  </si>
  <si>
    <t>天井埋込形</t>
  </si>
  <si>
    <t>アッテネーター</t>
  </si>
  <si>
    <t>HP1.2-3P</t>
    <phoneticPr fontId="2"/>
  </si>
  <si>
    <t>HP1.2-5PP</t>
    <phoneticPr fontId="2"/>
  </si>
  <si>
    <t>HP1.2-3C</t>
    <phoneticPr fontId="2"/>
  </si>
  <si>
    <t>AE1.2-2P</t>
    <phoneticPr fontId="2"/>
  </si>
  <si>
    <t>AE1.2-2C</t>
    <phoneticPr fontId="2"/>
  </si>
  <si>
    <t>AE1.2-4P</t>
    <phoneticPr fontId="2"/>
  </si>
  <si>
    <t>AE1.2-4C</t>
    <phoneticPr fontId="2"/>
  </si>
  <si>
    <t>HP1.2-2P</t>
    <phoneticPr fontId="2"/>
  </si>
  <si>
    <t>HP1.2-10PP</t>
    <phoneticPr fontId="2"/>
  </si>
  <si>
    <t>HP1.2-2C</t>
    <phoneticPr fontId="2"/>
  </si>
  <si>
    <t>T-P1</t>
    <phoneticPr fontId="2"/>
  </si>
  <si>
    <t>BKUKAKU31</t>
    <phoneticPr fontId="2"/>
  </si>
  <si>
    <t>M</t>
  </si>
  <si>
    <t>N</t>
  </si>
  <si>
    <t>P</t>
  </si>
  <si>
    <t>ハーネスジョイントボックス</t>
  </si>
  <si>
    <t>4ｔトラック</t>
  </si>
  <si>
    <t>PFS16I</t>
    <phoneticPr fontId="2"/>
  </si>
  <si>
    <t>PFS22I</t>
    <phoneticPr fontId="2"/>
  </si>
  <si>
    <t>EEF1.6-2P</t>
    <phoneticPr fontId="2"/>
  </si>
  <si>
    <t>EEF2-3P</t>
    <phoneticPr fontId="2"/>
  </si>
  <si>
    <t>EEF1.6-2C</t>
    <phoneticPr fontId="2"/>
  </si>
  <si>
    <t>EEF2-3C</t>
    <phoneticPr fontId="2"/>
  </si>
  <si>
    <t>OB4TF</t>
    <phoneticPr fontId="2"/>
  </si>
  <si>
    <t>S1152</t>
    <phoneticPr fontId="2"/>
  </si>
  <si>
    <t>K2152E</t>
    <phoneticPr fontId="2"/>
  </si>
  <si>
    <t>ライティングレール</t>
  </si>
  <si>
    <t>2ｍ</t>
  </si>
  <si>
    <t>3ｍ</t>
  </si>
  <si>
    <t>フィードインキャップ</t>
  </si>
  <si>
    <t>ジョイナ</t>
  </si>
  <si>
    <t>エンドキャップ</t>
  </si>
  <si>
    <t>照明器具(C)</t>
    <phoneticPr fontId="2"/>
  </si>
  <si>
    <t>照明器具(D)</t>
    <phoneticPr fontId="2"/>
  </si>
  <si>
    <t>LSS9-4-65LN</t>
    <phoneticPr fontId="2"/>
  </si>
  <si>
    <t>LSS1-4-65LN</t>
    <phoneticPr fontId="2"/>
  </si>
  <si>
    <t>PFS16I</t>
    <phoneticPr fontId="2"/>
  </si>
  <si>
    <t>PFS22I</t>
    <phoneticPr fontId="2"/>
  </si>
  <si>
    <t>PFS28I</t>
    <phoneticPr fontId="2"/>
  </si>
  <si>
    <t>EEF1.6-2P</t>
    <phoneticPr fontId="2"/>
  </si>
  <si>
    <t>EEF1.6-3P</t>
    <phoneticPr fontId="2"/>
  </si>
  <si>
    <t>EEF2-2P</t>
    <phoneticPr fontId="2"/>
  </si>
  <si>
    <t>EEF2-3P</t>
    <phoneticPr fontId="2"/>
  </si>
  <si>
    <t>EEF1.6-2C</t>
    <phoneticPr fontId="2"/>
  </si>
  <si>
    <t>EEF1.6-3C</t>
    <phoneticPr fontId="2"/>
  </si>
  <si>
    <t>EEF2-2C</t>
    <phoneticPr fontId="2"/>
  </si>
  <si>
    <t>EEF2-3C</t>
    <phoneticPr fontId="2"/>
  </si>
  <si>
    <t>RWAY4030</t>
    <phoneticPr fontId="2"/>
  </si>
  <si>
    <t>OB4TF</t>
    <phoneticPr fontId="2"/>
  </si>
  <si>
    <t>RJB3</t>
    <phoneticPr fontId="2"/>
  </si>
  <si>
    <t>RJB4</t>
    <phoneticPr fontId="2"/>
  </si>
  <si>
    <t>R型</t>
    <phoneticPr fontId="2"/>
  </si>
  <si>
    <t>1-1</t>
    <phoneticPr fontId="2"/>
  </si>
  <si>
    <t>1-2</t>
    <phoneticPr fontId="2"/>
  </si>
  <si>
    <t>リモコン</t>
    <phoneticPr fontId="2"/>
  </si>
  <si>
    <t>電灯</t>
    <rPh sb="0" eb="2">
      <t>デントウ</t>
    </rPh>
    <phoneticPr fontId="2"/>
  </si>
  <si>
    <t>PFS16I</t>
    <phoneticPr fontId="2"/>
  </si>
  <si>
    <t>CPEES1.2-3PP</t>
    <phoneticPr fontId="2"/>
  </si>
  <si>
    <t>CPEES1.2-3PC</t>
    <phoneticPr fontId="2"/>
  </si>
  <si>
    <t>OB4TF</t>
    <phoneticPr fontId="2"/>
  </si>
  <si>
    <t>R1</t>
    <phoneticPr fontId="2"/>
  </si>
  <si>
    <t>R3</t>
    <phoneticPr fontId="2"/>
  </si>
  <si>
    <t>R4</t>
    <phoneticPr fontId="2"/>
  </si>
  <si>
    <t>リモコンスイッチ</t>
  </si>
  <si>
    <t>FEP30T</t>
    <phoneticPr fontId="2"/>
  </si>
  <si>
    <t>6K-CET60R</t>
    <phoneticPr fontId="2"/>
  </si>
  <si>
    <t>TANMATU-CET60U</t>
    <phoneticPr fontId="2"/>
  </si>
  <si>
    <t>TANMATU-CET60S</t>
    <phoneticPr fontId="2"/>
  </si>
  <si>
    <t>QB</t>
    <phoneticPr fontId="2"/>
  </si>
  <si>
    <t>SETTID</t>
    <phoneticPr fontId="2"/>
  </si>
  <si>
    <t>式</t>
  </si>
  <si>
    <t>CET60R</t>
    <phoneticPr fontId="2"/>
  </si>
  <si>
    <t>CET100R</t>
    <phoneticPr fontId="2"/>
  </si>
  <si>
    <t>構内通信線路設備</t>
    <rPh sb="0" eb="2">
      <t>コウナイ</t>
    </rPh>
    <rPh sb="2" eb="4">
      <t>ツウシン</t>
    </rPh>
    <rPh sb="4" eb="6">
      <t>センロ</t>
    </rPh>
    <rPh sb="6" eb="8">
      <t>セツビ</t>
    </rPh>
    <phoneticPr fontId="2"/>
  </si>
  <si>
    <t>TKEE0.5-50PC</t>
    <phoneticPr fontId="2"/>
  </si>
  <si>
    <t>S5CFBR</t>
    <phoneticPr fontId="2"/>
  </si>
  <si>
    <t>AE1.2-5PR</t>
    <phoneticPr fontId="2"/>
  </si>
  <si>
    <t>CPEES1.2-20PR</t>
    <phoneticPr fontId="2"/>
  </si>
  <si>
    <t>TKEE0.5-50PR</t>
    <phoneticPr fontId="2"/>
  </si>
  <si>
    <t>CE3.5-3F</t>
    <phoneticPr fontId="2"/>
  </si>
  <si>
    <t>SI-TO150-2</t>
    <phoneticPr fontId="2"/>
  </si>
  <si>
    <t>300×300×300</t>
  </si>
  <si>
    <t>GK6060130U</t>
    <phoneticPr fontId="2"/>
  </si>
  <si>
    <t>ハンドホール</t>
  </si>
  <si>
    <t>TFEP80</t>
    <phoneticPr fontId="2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</si>
  <si>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3"/>
  </si>
  <si>
    <t>E39I</t>
    <phoneticPr fontId="2"/>
  </si>
  <si>
    <t>E51I</t>
    <phoneticPr fontId="2"/>
  </si>
  <si>
    <t>E63I</t>
    <phoneticPr fontId="2"/>
  </si>
  <si>
    <t>E75I</t>
    <phoneticPr fontId="2"/>
  </si>
  <si>
    <t>IE14P</t>
    <phoneticPr fontId="2"/>
  </si>
  <si>
    <t>IE38P</t>
    <phoneticPr fontId="2"/>
  </si>
  <si>
    <t>CET22K</t>
    <phoneticPr fontId="2"/>
  </si>
  <si>
    <t>CET38K</t>
    <phoneticPr fontId="2"/>
  </si>
  <si>
    <t>CET60K</t>
    <phoneticPr fontId="2"/>
  </si>
  <si>
    <t>CET100K</t>
    <phoneticPr fontId="2"/>
  </si>
  <si>
    <t>CET150K</t>
    <phoneticPr fontId="2"/>
  </si>
  <si>
    <t>IE14</t>
    <phoneticPr fontId="2"/>
  </si>
  <si>
    <t>IE38</t>
    <phoneticPr fontId="2"/>
  </si>
  <si>
    <t>ラック EM-IE14</t>
    <phoneticPr fontId="2"/>
  </si>
  <si>
    <t>ラック EM-IE38</t>
    <phoneticPr fontId="2"/>
  </si>
  <si>
    <t>CET22R</t>
    <phoneticPr fontId="2"/>
  </si>
  <si>
    <t>CET38R</t>
    <phoneticPr fontId="2"/>
  </si>
  <si>
    <t>CET150R</t>
    <phoneticPr fontId="2"/>
  </si>
  <si>
    <t>BKUKAKUR500</t>
    <phoneticPr fontId="2"/>
  </si>
  <si>
    <t>ZM500A</t>
    <phoneticPr fontId="2"/>
  </si>
  <si>
    <t>ZM800A</t>
    <phoneticPr fontId="2"/>
  </si>
  <si>
    <t>接地E.A</t>
    <phoneticPr fontId="2"/>
  </si>
  <si>
    <t>接地E.B</t>
    <phoneticPr fontId="2"/>
  </si>
  <si>
    <t>接地E.C</t>
    <phoneticPr fontId="2"/>
  </si>
  <si>
    <t>接地E.D</t>
    <phoneticPr fontId="2"/>
  </si>
  <si>
    <t>接地ED.P</t>
    <phoneticPr fontId="2"/>
  </si>
  <si>
    <t>接地ED.C</t>
    <phoneticPr fontId="2"/>
  </si>
  <si>
    <t>外灯設備</t>
    <rPh sb="0" eb="2">
      <t>ガイトウ</t>
    </rPh>
    <rPh sb="2" eb="4">
      <t>セツビ</t>
    </rPh>
    <phoneticPr fontId="2"/>
  </si>
  <si>
    <t>TH296</t>
    <phoneticPr fontId="2"/>
  </si>
  <si>
    <t>TG400K</t>
    <phoneticPr fontId="2"/>
  </si>
  <si>
    <t>TPORU4.5</t>
  </si>
  <si>
    <t>TGK5.5</t>
  </si>
  <si>
    <t>E31I</t>
    <phoneticPr fontId="2"/>
  </si>
  <si>
    <t>CPEES1.2-3PP</t>
    <phoneticPr fontId="2"/>
  </si>
  <si>
    <t>CPEES1.2-3PC</t>
    <phoneticPr fontId="2"/>
  </si>
  <si>
    <t>CAT5-4PP</t>
    <phoneticPr fontId="2"/>
  </si>
  <si>
    <t>EEF2-3K</t>
    <phoneticPr fontId="2"/>
  </si>
  <si>
    <t>CAT5-4PC</t>
    <phoneticPr fontId="2"/>
  </si>
  <si>
    <t>OB4DF</t>
    <phoneticPr fontId="2"/>
  </si>
  <si>
    <t>CE3.5-4P</t>
    <phoneticPr fontId="2"/>
  </si>
  <si>
    <t>CE3.5-4C</t>
    <phoneticPr fontId="2"/>
  </si>
  <si>
    <t>L-1B</t>
  </si>
  <si>
    <t>L-1C</t>
  </si>
  <si>
    <t>LP-1D</t>
  </si>
  <si>
    <t>LP-1E</t>
  </si>
  <si>
    <t>LP-1F</t>
  </si>
  <si>
    <t>LP-1G</t>
  </si>
  <si>
    <t>L-2B</t>
  </si>
  <si>
    <t>LP-3A</t>
  </si>
  <si>
    <t>LP-4A</t>
  </si>
  <si>
    <t>LP-A</t>
  </si>
  <si>
    <t>接地ED.ELB</t>
    <phoneticPr fontId="2"/>
  </si>
  <si>
    <t>T-3A</t>
  </si>
  <si>
    <t>T-4A</t>
  </si>
  <si>
    <t>GPZ28R</t>
  </si>
  <si>
    <t>GPZ36R</t>
  </si>
  <si>
    <t>GPZ54R</t>
  </si>
  <si>
    <t>CET38K</t>
    <phoneticPr fontId="2"/>
  </si>
  <si>
    <t>CE5.5-4C</t>
    <phoneticPr fontId="2"/>
  </si>
  <si>
    <t>SS151510SW</t>
    <phoneticPr fontId="2"/>
  </si>
  <si>
    <t>NYUUSEN</t>
    <phoneticPr fontId="2"/>
  </si>
  <si>
    <t>ケースブレーカー</t>
  </si>
  <si>
    <t>MCCB3P50AF/30AT</t>
  </si>
  <si>
    <t>FEP30T</t>
    <phoneticPr fontId="2"/>
  </si>
  <si>
    <t>GPZ16R</t>
    <phoneticPr fontId="2"/>
  </si>
  <si>
    <t>GPZ42R</t>
    <phoneticPr fontId="2"/>
  </si>
  <si>
    <t>GPZ82R</t>
    <phoneticPr fontId="2"/>
  </si>
  <si>
    <t>IE5.5F</t>
    <phoneticPr fontId="2"/>
  </si>
  <si>
    <t>IE14F</t>
    <phoneticPr fontId="2"/>
  </si>
  <si>
    <t>IE38F</t>
    <phoneticPr fontId="2"/>
  </si>
  <si>
    <t>IE22</t>
    <phoneticPr fontId="2"/>
  </si>
  <si>
    <t>IE5.5</t>
    <phoneticPr fontId="2"/>
  </si>
  <si>
    <t>ラック EM-IE5.5</t>
    <phoneticPr fontId="2"/>
  </si>
  <si>
    <t>ラック EM-IE22</t>
    <phoneticPr fontId="2"/>
  </si>
  <si>
    <t>CET22C</t>
  </si>
  <si>
    <t>CET38C</t>
  </si>
  <si>
    <t>CET60C</t>
  </si>
  <si>
    <t>CET100C</t>
  </si>
  <si>
    <t>コロガシ EM-IE14</t>
    <phoneticPr fontId="2"/>
  </si>
  <si>
    <t>BKUKAKUR1200</t>
    <phoneticPr fontId="2"/>
  </si>
  <si>
    <t>BKUKAKU39</t>
    <phoneticPr fontId="2"/>
  </si>
  <si>
    <t>BKUKAKU51</t>
    <phoneticPr fontId="2"/>
  </si>
  <si>
    <t>Z35300A</t>
    <phoneticPr fontId="2"/>
  </si>
  <si>
    <t>Z35500A</t>
    <phoneticPr fontId="2"/>
  </si>
  <si>
    <t>Z35800A</t>
    <phoneticPr fontId="2"/>
  </si>
  <si>
    <t>ZMASA</t>
  </si>
  <si>
    <t>NEKIRI13</t>
    <phoneticPr fontId="2"/>
  </si>
  <si>
    <t>UMEMODOSI13</t>
    <phoneticPr fontId="2"/>
  </si>
  <si>
    <t>SI-TO150-2</t>
    <phoneticPr fontId="2"/>
  </si>
  <si>
    <t>プルボックス</t>
    <phoneticPr fontId="2"/>
  </si>
  <si>
    <t>SS1000×300×300 SUS WP</t>
    <phoneticPr fontId="2"/>
  </si>
  <si>
    <t>個</t>
    <rPh sb="0" eb="1">
      <t>コ</t>
    </rPh>
    <phoneticPr fontId="2"/>
  </si>
  <si>
    <t>ケーブルラック</t>
  </si>
  <si>
    <t>Z35-300A-WP</t>
  </si>
  <si>
    <t>Z35-1000A-WP</t>
  </si>
  <si>
    <t>ｍ</t>
  </si>
  <si>
    <t>TKEE0.5-50PP</t>
    <phoneticPr fontId="2"/>
  </si>
  <si>
    <t>CAT6A-4PP</t>
    <phoneticPr fontId="2"/>
  </si>
  <si>
    <t>CAT6A-4PC</t>
    <phoneticPr fontId="2"/>
  </si>
  <si>
    <t>A2</t>
  </si>
  <si>
    <t>A1</t>
  </si>
  <si>
    <t>B</t>
  </si>
  <si>
    <t>H1</t>
  </si>
  <si>
    <t>H2</t>
  </si>
  <si>
    <t>I2</t>
  </si>
  <si>
    <t>K1</t>
  </si>
  <si>
    <t>K3</t>
  </si>
  <si>
    <t>L1</t>
  </si>
  <si>
    <t>L2</t>
  </si>
  <si>
    <t>O1</t>
  </si>
  <si>
    <t>O2</t>
  </si>
  <si>
    <t>T</t>
  </si>
  <si>
    <t>U</t>
  </si>
  <si>
    <t>LDS1-LSS9-4-65LN</t>
    <phoneticPr fontId="2"/>
  </si>
  <si>
    <t>照明器具(E1)</t>
    <phoneticPr fontId="2"/>
  </si>
  <si>
    <t>照明器具(E2)</t>
    <phoneticPr fontId="2"/>
  </si>
  <si>
    <t>LSS1-4-65LX</t>
    <phoneticPr fontId="2"/>
  </si>
  <si>
    <t>LDS1-LSS1-4-65LN</t>
    <phoneticPr fontId="2"/>
  </si>
  <si>
    <t>照明器具(F)</t>
    <phoneticPr fontId="2"/>
  </si>
  <si>
    <t>LSS1MP/RP-4-64LN</t>
    <phoneticPr fontId="2"/>
  </si>
  <si>
    <t>照明器具(G)</t>
    <phoneticPr fontId="2"/>
  </si>
  <si>
    <t>Q</t>
  </si>
  <si>
    <t>S</t>
    <phoneticPr fontId="2"/>
  </si>
  <si>
    <t>R</t>
  </si>
  <si>
    <t>R2</t>
    <phoneticPr fontId="2"/>
  </si>
  <si>
    <t>BKUKAKU19</t>
    <phoneticPr fontId="2"/>
  </si>
  <si>
    <t>TR1100</t>
    <phoneticPr fontId="2"/>
  </si>
  <si>
    <t>TR3500</t>
    <phoneticPr fontId="2"/>
  </si>
  <si>
    <t>HP1.2-6P</t>
    <phoneticPr fontId="2"/>
  </si>
  <si>
    <t>PF管入 EM-HP1.2-3P</t>
    <phoneticPr fontId="2"/>
  </si>
  <si>
    <t>AE1.2-6P</t>
    <phoneticPr fontId="2"/>
  </si>
  <si>
    <t>PF管入 EM-AE1.2-3P</t>
    <phoneticPr fontId="2"/>
  </si>
  <si>
    <t>BAKKUHOU13</t>
    <phoneticPr fontId="2"/>
  </si>
  <si>
    <t>TCE3.5-3F</t>
    <phoneticPr fontId="2"/>
  </si>
  <si>
    <t>H2-9 鉄蓋75</t>
    <phoneticPr fontId="2"/>
  </si>
  <si>
    <t>混合廃棄物 コンテナ2m3×1</t>
    <phoneticPr fontId="2"/>
  </si>
  <si>
    <t>CB4TF</t>
    <phoneticPr fontId="2"/>
  </si>
  <si>
    <t>CPEE1.2-1PP</t>
    <phoneticPr fontId="2"/>
  </si>
  <si>
    <t>CPEE1.2-1PC</t>
    <phoneticPr fontId="2"/>
  </si>
  <si>
    <t>E51I</t>
    <phoneticPr fontId="2"/>
  </si>
  <si>
    <t>EEF2-2K</t>
    <phoneticPr fontId="2"/>
  </si>
  <si>
    <t>電灯・リモコン</t>
    <rPh sb="0" eb="2">
      <t>デントウ</t>
    </rPh>
    <phoneticPr fontId="2"/>
  </si>
  <si>
    <t>音響ＡＶ設備</t>
    <rPh sb="0" eb="2">
      <t>オンキョウ</t>
    </rPh>
    <rPh sb="4" eb="6">
      <t>セツビ</t>
    </rPh>
    <phoneticPr fontId="33"/>
  </si>
  <si>
    <t>データサイエンス演習室（２３１）</t>
    <phoneticPr fontId="2"/>
  </si>
  <si>
    <t>教授会室</t>
    <phoneticPr fontId="2"/>
  </si>
  <si>
    <t>講義室（１５２）</t>
    <phoneticPr fontId="2"/>
  </si>
  <si>
    <t>コロガシ 4S6-EM</t>
  </si>
  <si>
    <t>シーリングスピーカー</t>
  </si>
  <si>
    <t>ワイヤレスマイク</t>
  </si>
  <si>
    <t>マイクスタンド</t>
  </si>
  <si>
    <t>サイネージ設備</t>
    <rPh sb="5" eb="7">
      <t>セツビ</t>
    </rPh>
    <phoneticPr fontId="2"/>
  </si>
  <si>
    <t>式</t>
    <rPh sb="0" eb="1">
      <t>シキ</t>
    </rPh>
    <phoneticPr fontId="2"/>
  </si>
  <si>
    <t>システム費</t>
    <rPh sb="4" eb="5">
      <t>ヒ</t>
    </rPh>
    <phoneticPr fontId="2"/>
  </si>
  <si>
    <t>労務費</t>
    <rPh sb="0" eb="3">
      <t>ロウムヒ</t>
    </rPh>
    <phoneticPr fontId="2"/>
  </si>
  <si>
    <t>諸経費</t>
    <rPh sb="0" eb="3">
      <t>ショケイヒ</t>
    </rPh>
    <phoneticPr fontId="2"/>
  </si>
  <si>
    <t>画面製作費、オーサリング費</t>
    <rPh sb="0" eb="5">
      <t>ガメンセイサクヒ</t>
    </rPh>
    <rPh sb="12" eb="13">
      <t>ヒ</t>
    </rPh>
    <phoneticPr fontId="2"/>
  </si>
  <si>
    <t>台</t>
    <rPh sb="0" eb="1">
      <t>ダイ</t>
    </rPh>
    <phoneticPr fontId="2"/>
  </si>
  <si>
    <t>枚</t>
    <rPh sb="0" eb="1">
      <t>マイ</t>
    </rPh>
    <phoneticPr fontId="2"/>
  </si>
  <si>
    <t>タッチパネルディスプレイ</t>
    <phoneticPr fontId="2"/>
  </si>
  <si>
    <t>壁掛金具</t>
    <rPh sb="0" eb="4">
      <t>カベカケカナグ</t>
    </rPh>
    <phoneticPr fontId="2"/>
  </si>
  <si>
    <t>メディアプレーヤー</t>
    <phoneticPr fontId="2"/>
  </si>
  <si>
    <t>microSDカード</t>
    <phoneticPr fontId="2"/>
  </si>
  <si>
    <t>管理用PC</t>
    <rPh sb="0" eb="3">
      <t>カンリヨウ</t>
    </rPh>
    <phoneticPr fontId="2"/>
  </si>
  <si>
    <t>スイッチングハブ</t>
    <phoneticPr fontId="2"/>
  </si>
  <si>
    <t>5ポート</t>
    <phoneticPr fontId="2"/>
  </si>
  <si>
    <t>3840×2160</t>
    <phoneticPr fontId="2"/>
  </si>
  <si>
    <t>100インチ用</t>
    <rPh sb="6" eb="7">
      <t>ヨウ</t>
    </rPh>
    <phoneticPr fontId="2"/>
  </si>
  <si>
    <t>タッチパネル</t>
    <phoneticPr fontId="2"/>
  </si>
  <si>
    <t>16GB</t>
    <phoneticPr fontId="2"/>
  </si>
  <si>
    <t>データサイエンス演習室(231)</t>
  </si>
  <si>
    <t>J1</t>
    <phoneticPr fontId="2"/>
  </si>
  <si>
    <t>J2</t>
    <phoneticPr fontId="2"/>
  </si>
  <si>
    <t>非常用自家発電機</t>
    <rPh sb="0" eb="3">
      <t>ヒジョウヨウ</t>
    </rPh>
    <rPh sb="3" eb="8">
      <t>ジカハツデンキ</t>
    </rPh>
    <phoneticPr fontId="2"/>
  </si>
  <si>
    <t>60kVA 長時間型</t>
    <rPh sb="6" eb="9">
      <t>チョウジカン</t>
    </rPh>
    <rPh sb="9" eb="10">
      <t>ガタ</t>
    </rPh>
    <phoneticPr fontId="2"/>
  </si>
  <si>
    <t>搬入据付費</t>
    <rPh sb="0" eb="2">
      <t>ハンニュウ</t>
    </rPh>
    <rPh sb="2" eb="5">
      <t>スエツケヒ</t>
    </rPh>
    <phoneticPr fontId="2"/>
  </si>
  <si>
    <t>V</t>
    <phoneticPr fontId="2"/>
  </si>
  <si>
    <t>GPZ92R</t>
  </si>
  <si>
    <t>6K-CET60F</t>
    <phoneticPr fontId="2"/>
  </si>
  <si>
    <t>6K-CET60K</t>
    <phoneticPr fontId="2"/>
  </si>
  <si>
    <t>SC150</t>
    <phoneticPr fontId="2"/>
  </si>
  <si>
    <t>SR150</t>
    <phoneticPr fontId="2"/>
  </si>
  <si>
    <t>GPZ22R</t>
  </si>
  <si>
    <t>GPZ16R</t>
  </si>
  <si>
    <t>GPZ82R</t>
  </si>
  <si>
    <t>IE14</t>
  </si>
  <si>
    <t>IE5.5</t>
  </si>
  <si>
    <t>IE14</t>
    <phoneticPr fontId="2"/>
  </si>
  <si>
    <t>CET22R</t>
    <phoneticPr fontId="2"/>
  </si>
  <si>
    <t>EEF2-3R</t>
    <phoneticPr fontId="2"/>
  </si>
  <si>
    <t>CET100R</t>
    <phoneticPr fontId="2"/>
  </si>
  <si>
    <t>FPC22-3R</t>
    <phoneticPr fontId="2"/>
  </si>
  <si>
    <t>CEE2-4R</t>
    <phoneticPr fontId="2"/>
  </si>
  <si>
    <t>EEF2-3K</t>
    <phoneticPr fontId="2"/>
  </si>
  <si>
    <t>CET22K</t>
    <phoneticPr fontId="2"/>
  </si>
  <si>
    <t>CET100K</t>
    <phoneticPr fontId="2"/>
  </si>
  <si>
    <t>FPC22-3K</t>
    <phoneticPr fontId="2"/>
  </si>
  <si>
    <t>CEE2-4K</t>
    <phoneticPr fontId="2"/>
  </si>
  <si>
    <t>ラック EM-IE14</t>
    <phoneticPr fontId="2"/>
  </si>
  <si>
    <t>K2152E</t>
    <phoneticPr fontId="2"/>
  </si>
  <si>
    <t>RSB11-G22</t>
    <phoneticPr fontId="2"/>
  </si>
  <si>
    <t>HP1.2-10PR</t>
    <phoneticPr fontId="2"/>
  </si>
  <si>
    <t>TCW3</t>
    <phoneticPr fontId="2"/>
  </si>
  <si>
    <t>子時計増幅器（撤去）</t>
    <rPh sb="0" eb="1">
      <t>コ</t>
    </rPh>
    <rPh sb="3" eb="6">
      <t>ゾウフクキ</t>
    </rPh>
    <phoneticPr fontId="2"/>
  </si>
  <si>
    <t>3回線</t>
    <phoneticPr fontId="2"/>
  </si>
  <si>
    <t>SS606040SW</t>
    <phoneticPr fontId="2"/>
  </si>
  <si>
    <t>NPLK</t>
  </si>
  <si>
    <t>学生実験室</t>
    <rPh sb="0" eb="5">
      <t>ガクセイジッケンシツ</t>
    </rPh>
    <phoneticPr fontId="2"/>
  </si>
  <si>
    <t>12-1</t>
    <phoneticPr fontId="2"/>
  </si>
  <si>
    <t>12-2</t>
    <phoneticPr fontId="2"/>
  </si>
  <si>
    <t>12-3</t>
    <phoneticPr fontId="2"/>
  </si>
  <si>
    <t>12-4</t>
    <phoneticPr fontId="2"/>
  </si>
  <si>
    <t>PFS16I</t>
    <phoneticPr fontId="2"/>
  </si>
  <si>
    <t>CAT5-4PC</t>
    <phoneticPr fontId="2"/>
  </si>
  <si>
    <t>NYUUSEN</t>
    <phoneticPr fontId="2"/>
  </si>
  <si>
    <t>L1</t>
    <phoneticPr fontId="2"/>
  </si>
  <si>
    <t>L3</t>
    <phoneticPr fontId="2"/>
  </si>
  <si>
    <t>T</t>
    <phoneticPr fontId="2"/>
  </si>
  <si>
    <t>L4</t>
    <phoneticPr fontId="2"/>
  </si>
  <si>
    <t>L5</t>
    <phoneticPr fontId="2"/>
  </si>
  <si>
    <t>I3</t>
    <phoneticPr fontId="2"/>
  </si>
  <si>
    <t>I4</t>
    <phoneticPr fontId="2"/>
  </si>
  <si>
    <t>燃料小出槽</t>
    <rPh sb="0" eb="4">
      <t>ネンリョウコダ</t>
    </rPh>
    <rPh sb="4" eb="5">
      <t>ソウ</t>
    </rPh>
    <phoneticPr fontId="2"/>
  </si>
  <si>
    <t>試運転調整費</t>
    <rPh sb="0" eb="6">
      <t>シウンテンチョウセイヒ</t>
    </rPh>
    <phoneticPr fontId="2"/>
  </si>
  <si>
    <t>4S6-EMP</t>
    <phoneticPr fontId="2"/>
  </si>
  <si>
    <t>4S6-EMC</t>
  </si>
  <si>
    <t>HDMIC</t>
  </si>
  <si>
    <t>950L</t>
    <phoneticPr fontId="2"/>
  </si>
  <si>
    <t>燃料配管</t>
    <phoneticPr fontId="2"/>
  </si>
  <si>
    <t>OB4TF</t>
    <phoneticPr fontId="2"/>
  </si>
  <si>
    <t>12-5</t>
  </si>
  <si>
    <t>エレベーターホール</t>
    <phoneticPr fontId="2"/>
  </si>
  <si>
    <t>非常用自家発電設備</t>
    <rPh sb="0" eb="2">
      <t>ヒジョウ</t>
    </rPh>
    <rPh sb="2" eb="3">
      <t>ヨウ</t>
    </rPh>
    <rPh sb="3" eb="5">
      <t>ジカ</t>
    </rPh>
    <rPh sb="5" eb="7">
      <t>ハツデン</t>
    </rPh>
    <rPh sb="7" eb="9">
      <t>セツビ</t>
    </rPh>
    <phoneticPr fontId="2"/>
  </si>
  <si>
    <t>雷保護設備</t>
    <rPh sb="0" eb="5">
      <t>カミナリホゴセツビ</t>
    </rPh>
    <phoneticPr fontId="2"/>
  </si>
  <si>
    <t>アルミ鬼撚導線</t>
    <rPh sb="3" eb="4">
      <t>オニ</t>
    </rPh>
    <rPh sb="4" eb="5">
      <t>ヨ</t>
    </rPh>
    <rPh sb="5" eb="7">
      <t>ドウセン</t>
    </rPh>
    <phoneticPr fontId="2"/>
  </si>
  <si>
    <t>2.0×25 79sq</t>
  </si>
  <si>
    <t>アルミ導線取付金物</t>
    <rPh sb="3" eb="5">
      <t>ドウセン</t>
    </rPh>
    <rPh sb="5" eb="7">
      <t>トリツケ</t>
    </rPh>
    <rPh sb="7" eb="9">
      <t>カナモノ</t>
    </rPh>
    <phoneticPr fontId="2"/>
  </si>
  <si>
    <t>貼付用</t>
    <rPh sb="0" eb="2">
      <t>ハリツ</t>
    </rPh>
    <rPh sb="2" eb="3">
      <t>ヨウ</t>
    </rPh>
    <phoneticPr fontId="2"/>
  </si>
  <si>
    <t>水切端子</t>
    <rPh sb="0" eb="2">
      <t>ミズキ</t>
    </rPh>
    <rPh sb="2" eb="4">
      <t>タンシ</t>
    </rPh>
    <phoneticPr fontId="2"/>
  </si>
  <si>
    <t>黄銅クロムめっき 銅帯付</t>
    <rPh sb="0" eb="2">
      <t>オウドウ</t>
    </rPh>
    <rPh sb="9" eb="10">
      <t>ドウ</t>
    </rPh>
    <rPh sb="10" eb="11">
      <t>オビ</t>
    </rPh>
    <rPh sb="11" eb="12">
      <t>ツキ</t>
    </rPh>
    <phoneticPr fontId="2"/>
  </si>
  <si>
    <t>軟銅鬼撚導線</t>
    <rPh sb="0" eb="1">
      <t>ナン</t>
    </rPh>
    <rPh sb="1" eb="2">
      <t>ドウ</t>
    </rPh>
    <rPh sb="2" eb="3">
      <t>オニ</t>
    </rPh>
    <rPh sb="3" eb="4">
      <t>ヨ</t>
    </rPh>
    <rPh sb="4" eb="6">
      <t>ドウセン</t>
    </rPh>
    <phoneticPr fontId="2"/>
  </si>
  <si>
    <t>2.0×13 40sq</t>
  </si>
  <si>
    <t>電線管</t>
    <rPh sb="0" eb="2">
      <t>デンセン</t>
    </rPh>
    <rPh sb="2" eb="3">
      <t>カン</t>
    </rPh>
    <phoneticPr fontId="2"/>
  </si>
  <si>
    <t>MFS22</t>
  </si>
  <si>
    <t>端子ボックス</t>
    <rPh sb="0" eb="2">
      <t>タンシ</t>
    </rPh>
    <phoneticPr fontId="2"/>
  </si>
  <si>
    <t>露出型 2端子付 ステンレス</t>
    <rPh sb="0" eb="3">
      <t>ロシュツガタ</t>
    </rPh>
    <rPh sb="5" eb="7">
      <t>タンシ</t>
    </rPh>
    <rPh sb="7" eb="8">
      <t>ツキ</t>
    </rPh>
    <phoneticPr fontId="2"/>
  </si>
  <si>
    <t>接地埋設標示板</t>
    <rPh sb="0" eb="2">
      <t>セッチ</t>
    </rPh>
    <rPh sb="2" eb="4">
      <t>マイセツ</t>
    </rPh>
    <rPh sb="4" eb="6">
      <t>ヒョウジ</t>
    </rPh>
    <rPh sb="6" eb="7">
      <t>バン</t>
    </rPh>
    <phoneticPr fontId="2"/>
  </si>
  <si>
    <t>雑材消耗費</t>
    <rPh sb="0" eb="1">
      <t>ザツ</t>
    </rPh>
    <rPh sb="1" eb="2">
      <t>ザイ</t>
    </rPh>
    <rPh sb="2" eb="4">
      <t>ショウモウ</t>
    </rPh>
    <rPh sb="4" eb="5">
      <t>ヒ</t>
    </rPh>
    <phoneticPr fontId="7"/>
  </si>
  <si>
    <t>取付工事費</t>
    <rPh sb="0" eb="2">
      <t>トリツケ</t>
    </rPh>
    <rPh sb="2" eb="4">
      <t>コウジ</t>
    </rPh>
    <rPh sb="4" eb="5">
      <t>ヒ</t>
    </rPh>
    <phoneticPr fontId="2"/>
  </si>
  <si>
    <t>運搬交通費</t>
    <rPh sb="0" eb="2">
      <t>ウンパン</t>
    </rPh>
    <rPh sb="2" eb="5">
      <t>コウツウヒ</t>
    </rPh>
    <phoneticPr fontId="7"/>
  </si>
  <si>
    <t>諸経費</t>
    <rPh sb="0" eb="3">
      <t>ショケイヒ</t>
    </rPh>
    <phoneticPr fontId="7"/>
  </si>
  <si>
    <t>床用</t>
    <rPh sb="0" eb="1">
      <t>ユカ</t>
    </rPh>
    <rPh sb="1" eb="2">
      <t>ヨウ</t>
    </rPh>
    <phoneticPr fontId="2"/>
  </si>
  <si>
    <t>鉄骨用</t>
    <rPh sb="0" eb="2">
      <t>テッコツ</t>
    </rPh>
    <rPh sb="2" eb="3">
      <t>ヨウ</t>
    </rPh>
    <phoneticPr fontId="2"/>
  </si>
  <si>
    <t>T型接続端子</t>
    <rPh sb="1" eb="2">
      <t>ガタ</t>
    </rPh>
    <rPh sb="2" eb="4">
      <t>セツゾク</t>
    </rPh>
    <rPh sb="4" eb="6">
      <t>タンシ</t>
    </rPh>
    <phoneticPr fontId="2"/>
  </si>
  <si>
    <t>アルミ</t>
    <phoneticPr fontId="2"/>
  </si>
  <si>
    <t>鉄骨用クランプ</t>
    <rPh sb="0" eb="2">
      <t>テッコツ</t>
    </rPh>
    <rPh sb="2" eb="3">
      <t>ヨウ</t>
    </rPh>
    <phoneticPr fontId="2"/>
  </si>
  <si>
    <t>端子付</t>
    <rPh sb="0" eb="3">
      <t>タンシツ</t>
    </rPh>
    <phoneticPr fontId="2"/>
  </si>
  <si>
    <t>A型接地</t>
    <rPh sb="1" eb="2">
      <t>ガタ</t>
    </rPh>
    <rPh sb="2" eb="4">
      <t>セッチ</t>
    </rPh>
    <phoneticPr fontId="2"/>
  </si>
  <si>
    <t>銅スズめっき つば付</t>
    <rPh sb="0" eb="1">
      <t>ドウ</t>
    </rPh>
    <rPh sb="9" eb="10">
      <t>ツキ</t>
    </rPh>
    <phoneticPr fontId="2"/>
  </si>
  <si>
    <t>銅板</t>
    <rPh sb="0" eb="2">
      <t>ドウバン</t>
    </rPh>
    <phoneticPr fontId="2"/>
  </si>
  <si>
    <t>1.5t×600×600 2.0×13 1ｍ付</t>
    <rPh sb="22" eb="23">
      <t>ツキ</t>
    </rPh>
    <phoneticPr fontId="2"/>
  </si>
  <si>
    <t>L3</t>
    <phoneticPr fontId="2"/>
  </si>
  <si>
    <t>CPEES1.2-20PP</t>
    <phoneticPr fontId="2"/>
  </si>
  <si>
    <t>SS600×100×3000</t>
    <phoneticPr fontId="2"/>
  </si>
  <si>
    <t>電線管</t>
  </si>
  <si>
    <t>インペイ PF-S16</t>
  </si>
  <si>
    <t>インペイ PF-S22</t>
  </si>
  <si>
    <t>インペイ PF-S28</t>
  </si>
  <si>
    <t>インペイ E51</t>
  </si>
  <si>
    <t>PF管入 EM-EEF1.6-2C</t>
  </si>
  <si>
    <t>PF管入 EM-EEF1.6-3C</t>
  </si>
  <si>
    <t>PF管入 EM-EEF2.0-2C</t>
  </si>
  <si>
    <t>PF管入 EM-EEF2.0-3C</t>
  </si>
  <si>
    <t>PF管入 EM-CPEE1.2-1P</t>
  </si>
  <si>
    <t>管入 EM-EEF2.0-2C</t>
  </si>
  <si>
    <t>管入 EM-EEF2.0-3C</t>
  </si>
  <si>
    <t>コロガシ EM-EEF1.6-2C</t>
  </si>
  <si>
    <t>コロガシ EM-EEF1.6-3C</t>
  </si>
  <si>
    <t>コロガシ EM-EEF2.0-2C</t>
  </si>
  <si>
    <t>コロガシ EM-EEF2.0-3C</t>
  </si>
  <si>
    <t>コロガシ EM-CPEE1.2-1P</t>
  </si>
  <si>
    <t>２種金属製線ぴ</t>
  </si>
  <si>
    <t>40×30</t>
  </si>
  <si>
    <t>本</t>
  </si>
  <si>
    <t>アウトレットボックス</t>
  </si>
  <si>
    <t>四角中深型 カバー付</t>
  </si>
  <si>
    <t>防雨入線カバー</t>
  </si>
  <si>
    <t>熱線センサ付自動スイッチ</t>
  </si>
  <si>
    <t>親機</t>
  </si>
  <si>
    <t>子機</t>
  </si>
  <si>
    <t>子機 換気扇用</t>
  </si>
  <si>
    <t>換気扇連動型</t>
  </si>
  <si>
    <t>露出型 親機</t>
  </si>
  <si>
    <t>露出型 子機</t>
  </si>
  <si>
    <t>照度センサー</t>
  </si>
  <si>
    <t>フル2線 調光T/U付</t>
  </si>
  <si>
    <t>自動点滅器</t>
  </si>
  <si>
    <t>L</t>
  </si>
  <si>
    <t>ジャンクションボックス</t>
  </si>
  <si>
    <t>3方出</t>
  </si>
  <si>
    <t>4方出</t>
  </si>
  <si>
    <t>照明器具(A1)</t>
  </si>
  <si>
    <t>LED43.1W 埋込型</t>
  </si>
  <si>
    <t>照明器具(A2)</t>
  </si>
  <si>
    <t>照明器具(B)</t>
  </si>
  <si>
    <t>LED31W 埋込型</t>
  </si>
  <si>
    <t>LSS9-4-65 LN</t>
  </si>
  <si>
    <t>LDS1-LSS9-4-65 LN</t>
  </si>
  <si>
    <t>LSS1-4-65 LN</t>
  </si>
  <si>
    <t>LSS1-4-65 LX</t>
  </si>
  <si>
    <t>LDS1-LSS1-4-65 LN</t>
  </si>
  <si>
    <t>LSS1MP/RP-4-64 LN</t>
  </si>
  <si>
    <t>照明器具(H1)</t>
  </si>
  <si>
    <t>LED36W 間接照明</t>
  </si>
  <si>
    <t>照明器具(H2)</t>
  </si>
  <si>
    <t>LED27W 間接照明</t>
  </si>
  <si>
    <t>照明器具(I2)</t>
  </si>
  <si>
    <t>LED17.5W 間接照明</t>
  </si>
  <si>
    <t>電源ユニット</t>
  </si>
  <si>
    <t>接続コード</t>
  </si>
  <si>
    <t>L3000</t>
  </si>
  <si>
    <t>照明器具(J1)</t>
  </si>
  <si>
    <t>LED24.9W 間接照明</t>
  </si>
  <si>
    <t>照明器具(J2)</t>
  </si>
  <si>
    <t>LED19.6W 間接照明</t>
  </si>
  <si>
    <t>照明器具(K1)</t>
  </si>
  <si>
    <t>LED22W 間接照明</t>
  </si>
  <si>
    <t>照明器具(K3)</t>
  </si>
  <si>
    <t>LED14W 間接照明</t>
  </si>
  <si>
    <t>照明器具(L1)</t>
  </si>
  <si>
    <t>LED12W 間接照明 16ｍ</t>
  </si>
  <si>
    <t>照明器具(L3)</t>
  </si>
  <si>
    <t>LED12W 間接照明 7ｍ</t>
  </si>
  <si>
    <t>直流電源装置</t>
  </si>
  <si>
    <t>照明器具取付レール</t>
  </si>
  <si>
    <t>1.25ｍ</t>
  </si>
  <si>
    <t>照明器具(M)</t>
  </si>
  <si>
    <t>LED11.2W 直付型</t>
  </si>
  <si>
    <t>照明器具(N)</t>
  </si>
  <si>
    <t>LED41.6W スポットライト</t>
  </si>
  <si>
    <t>照明器具(O1)</t>
  </si>
  <si>
    <t>LED11.6W ダウンライト</t>
  </si>
  <si>
    <t>照明器具(O2)</t>
  </si>
  <si>
    <t>LED15W ダウンライト</t>
  </si>
  <si>
    <t>照明器具(P)</t>
  </si>
  <si>
    <t>LED6.9W ダウンライト</t>
  </si>
  <si>
    <t>照明器具(Q)</t>
  </si>
  <si>
    <t>LED7W フットライト 埋込ボックス共</t>
  </si>
  <si>
    <t>照明器具(S)</t>
  </si>
  <si>
    <t>LED3.7W フットライト</t>
  </si>
  <si>
    <t>照明器具(T)</t>
  </si>
  <si>
    <t>LED9.5W ポールライト</t>
  </si>
  <si>
    <t>庭園灯基礎</t>
  </si>
  <si>
    <t>基</t>
  </si>
  <si>
    <t>照明器具(V)</t>
  </si>
  <si>
    <t>LED43.1W 直付型</t>
  </si>
  <si>
    <t>防火区画貫通処理</t>
  </si>
  <si>
    <t>(19)</t>
  </si>
  <si>
    <t>箇所</t>
  </si>
  <si>
    <t>(25)</t>
  </si>
  <si>
    <t>(31)</t>
  </si>
  <si>
    <t>PF管入 EM-CPEE-S1.2-3P</t>
  </si>
  <si>
    <t>コロガシ EM-CPEE-S1.2-3P</t>
  </si>
  <si>
    <t>セーリスボックス</t>
  </si>
  <si>
    <t>4P</t>
  </si>
  <si>
    <t>R1</t>
  </si>
  <si>
    <t>R2</t>
  </si>
  <si>
    <t>R3</t>
  </si>
  <si>
    <t>R4</t>
  </si>
  <si>
    <t>R8・調光R2</t>
  </si>
  <si>
    <t>インペイ E31</t>
  </si>
  <si>
    <t>PF管入 CAT5e-4P</t>
  </si>
  <si>
    <t>コロガシ CAT5e-4P</t>
  </si>
  <si>
    <t>埋込用フレーム</t>
  </si>
  <si>
    <t>埋込用</t>
  </si>
  <si>
    <t>四角大深型 カバー付</t>
  </si>
  <si>
    <t>配線器具</t>
  </si>
  <si>
    <t>ｽｲｯﾁ 1P15A×2</t>
  </si>
  <si>
    <t>ｺﾝｾﾝﾄ 2P15A×2 接地極付</t>
  </si>
  <si>
    <t>ｺﾝｾﾝﾄ 2P15A×4 接地極付</t>
  </si>
  <si>
    <t>ｺﾝｾﾝﾄ 2P15A×1 接地極付 防水型</t>
  </si>
  <si>
    <t>ｺﾝｾﾝﾄ 2P20A×1 接地極付</t>
  </si>
  <si>
    <t>ｺﾝｾﾝﾄ 2P15A×2 接地極付 床付型</t>
  </si>
  <si>
    <t>ｺﾝｾﾝﾄ 2P15A×2 接地極付 抜止型</t>
  </si>
  <si>
    <t>ｺﾝｾﾝﾄ 2P15A×2 接地極付 OA床付型</t>
  </si>
  <si>
    <t xml:space="preserve">ﾗｲﾃｨﾝｸﾞﾚｰﾙ用ﾘｰﾗｰｺﾝｾﾝﾄ </t>
  </si>
  <si>
    <t>2P15A×1 接地極付 抜止型</t>
  </si>
  <si>
    <t>2分岐</t>
  </si>
  <si>
    <t>ハーネス用ＯＡタップ</t>
  </si>
  <si>
    <t>2P15A×4 接地極付 抜止型</t>
  </si>
  <si>
    <t>電動スクリーンスイッチ</t>
  </si>
  <si>
    <t>建築工事支給品取付</t>
  </si>
  <si>
    <t>吊バトンスイッチ</t>
  </si>
  <si>
    <t>ロールスクリーンスイッチ</t>
  </si>
  <si>
    <t>PF管入 EM-CE3.5-4C</t>
  </si>
  <si>
    <t>PF管入 EM-CPEE-S1.2-1P</t>
  </si>
  <si>
    <t>コロガシ EM-CE3.5-4C</t>
  </si>
  <si>
    <t>ファンスイッチ</t>
  </si>
  <si>
    <t>エアスウィングファンスイッチ</t>
  </si>
  <si>
    <t>機械設備工事より支給品取付</t>
  </si>
  <si>
    <t>換気扇スイッチ</t>
  </si>
  <si>
    <t>ロスナイスイッチ</t>
  </si>
  <si>
    <t>露出 GPZ28</t>
  </si>
  <si>
    <t>露出 GPZ36</t>
  </si>
  <si>
    <t>露出 GPZ54</t>
  </si>
  <si>
    <t>PF管入 EM-CE5.5-4C</t>
  </si>
  <si>
    <t>PF管入 EM-CEE2-4C</t>
  </si>
  <si>
    <t>管入 EM-CE3.5-4C</t>
  </si>
  <si>
    <t>管入 EM-CE5.5-4C</t>
  </si>
  <si>
    <t>管入 EM-CE8-4C</t>
  </si>
  <si>
    <t>管入 EM-CET22</t>
  </si>
  <si>
    <t>管入 EM-CET38</t>
  </si>
  <si>
    <t>電線</t>
  </si>
  <si>
    <t>管入 EM-IE5.5</t>
  </si>
  <si>
    <t>コロガシ EM-CE5.5-4C</t>
  </si>
  <si>
    <t>コロガシ EM-CEE2-4C</t>
  </si>
  <si>
    <t>プルボックス</t>
  </si>
  <si>
    <t>SS150×150×100 SUS WP</t>
  </si>
  <si>
    <t>電動シャッタースイッチ</t>
  </si>
  <si>
    <t>地中 FEP30</t>
  </si>
  <si>
    <t>露出 GPZ16</t>
  </si>
  <si>
    <t>露出 GPZ42</t>
  </si>
  <si>
    <t>露出 GPZ82</t>
  </si>
  <si>
    <t>インペイ E39</t>
  </si>
  <si>
    <t>インペイ E63</t>
  </si>
  <si>
    <t>インペイ E75</t>
  </si>
  <si>
    <t>FEP管入 EM-IE5.5</t>
  </si>
  <si>
    <t>FEP管入 EM-IE14</t>
  </si>
  <si>
    <t>FEP管入 EM-IE38</t>
  </si>
  <si>
    <t>PF管入 EM-IE14</t>
  </si>
  <si>
    <t>PF管入 EM-IE38</t>
  </si>
  <si>
    <t>管入 EM-CET60</t>
  </si>
  <si>
    <t>管入 EM-CET100</t>
  </si>
  <si>
    <t>管入 EM-CET150</t>
  </si>
  <si>
    <t>管入 EM-IE22</t>
  </si>
  <si>
    <t>ラック EM-CET22</t>
  </si>
  <si>
    <t>ラック EM-CET38</t>
  </si>
  <si>
    <t>ラック EM-CET60</t>
  </si>
  <si>
    <t>ラック EM-CET100</t>
  </si>
  <si>
    <t>ラック EM-CET150</t>
  </si>
  <si>
    <t>コロガシ EM-CET22</t>
  </si>
  <si>
    <t>コロガシ EM-CET38</t>
  </si>
  <si>
    <t>コロガシ EM-CET60</t>
  </si>
  <si>
    <t>コロガシ EM-CET100</t>
  </si>
  <si>
    <t>根切り</t>
  </si>
  <si>
    <t>機械(ﾊﾞｯｸﾎｳ 0.13ｍ3)</t>
  </si>
  <si>
    <t>ｍ3</t>
  </si>
  <si>
    <t>埋戻し</t>
  </si>
  <si>
    <t>埋設シート</t>
  </si>
  <si>
    <t>巾150 2倍長</t>
  </si>
  <si>
    <t>ZM-500A</t>
  </si>
  <si>
    <t>ZM-800A</t>
  </si>
  <si>
    <t>ZM-1200A</t>
  </si>
  <si>
    <t>Z35-300A</t>
  </si>
  <si>
    <t>Z35-500A</t>
  </si>
  <si>
    <t>Z35-800A</t>
  </si>
  <si>
    <t>A形用セパレーター</t>
  </si>
  <si>
    <t>電灯動力盤</t>
  </si>
  <si>
    <t>面</t>
  </si>
  <si>
    <t>電灯分電盤</t>
  </si>
  <si>
    <t>動力制御盤</t>
  </si>
  <si>
    <t>銅板式 900□×1.5ｔ</t>
  </si>
  <si>
    <t>枚</t>
  </si>
  <si>
    <t>打込式 φ14×1.5ｍ</t>
  </si>
  <si>
    <t>接地埋設標</t>
  </si>
  <si>
    <t>金属製</t>
  </si>
  <si>
    <t>(39)</t>
  </si>
  <si>
    <t>(51)</t>
  </si>
  <si>
    <t>ラック幅 500</t>
  </si>
  <si>
    <t>ラック幅 1200</t>
  </si>
  <si>
    <t>露出 GPZ92</t>
  </si>
  <si>
    <t>ラック 6kV EM-CET60</t>
  </si>
  <si>
    <t>FEP管入 6kV EM-CET60</t>
  </si>
  <si>
    <t>管入 6kV EM-CET60</t>
  </si>
  <si>
    <t>端末処理材</t>
  </si>
  <si>
    <t>6kV EM-CET60 屋内用</t>
  </si>
  <si>
    <t>6kV EM-CET60 屋外用</t>
  </si>
  <si>
    <t>キュービクル</t>
  </si>
  <si>
    <t>6面体</t>
  </si>
  <si>
    <t>変圧器</t>
  </si>
  <si>
    <t>油入 1Φ6kV-210/105V 100kVA</t>
  </si>
  <si>
    <t>油入 3Φ6kV-210V 500kVA</t>
  </si>
  <si>
    <t>変圧器（スコット）</t>
  </si>
  <si>
    <t>ﾓｰﾙﾄﾞ 3Φ30kVA</t>
  </si>
  <si>
    <t>高圧進相コンデンサ</t>
  </si>
  <si>
    <t>油入 150kvar L=6%用</t>
  </si>
  <si>
    <t>直列リアクトル</t>
  </si>
  <si>
    <t>油入 150kvar用 L=6%</t>
  </si>
  <si>
    <t>レッカー</t>
  </si>
  <si>
    <t>25t</t>
  </si>
  <si>
    <t>台･日</t>
  </si>
  <si>
    <t>キュービクル搬入据付費</t>
  </si>
  <si>
    <t>既設発電設備撤去</t>
  </si>
  <si>
    <t>既設小出槽・燃料配管</t>
  </si>
  <si>
    <t>PF管入 EM-EBT0.5-2P</t>
  </si>
  <si>
    <t>PF管入 EM-TKEE0.5-30P</t>
  </si>
  <si>
    <t>PF管入 EM-TKEE0.5-50P</t>
  </si>
  <si>
    <t>PF管入 EM-CPEE-S1.2-20P</t>
  </si>
  <si>
    <t>PF管入 EM-IE5.5</t>
  </si>
  <si>
    <t>ラック EM-TKEE0.5-30P</t>
  </si>
  <si>
    <t>コロガシ EM-EBT0.5-2P</t>
  </si>
  <si>
    <t>コロガシ EM-CPEE-S1.2-20P</t>
  </si>
  <si>
    <t>端子盤</t>
  </si>
  <si>
    <t>電話受口</t>
  </si>
  <si>
    <t>6極4芯モジュラー付</t>
  </si>
  <si>
    <t>OAフロア用電話受口</t>
  </si>
  <si>
    <t>接地</t>
  </si>
  <si>
    <t>PF管入 CAT6A-4P</t>
  </si>
  <si>
    <t>コロガシ CAT6A-4P</t>
  </si>
  <si>
    <t>ＬＡＮ受口</t>
  </si>
  <si>
    <t>8極8芯モジュラー付</t>
  </si>
  <si>
    <t>8極8芯ﾓｼﾞｭﾗｰ付</t>
  </si>
  <si>
    <t>ノズルプレート</t>
  </si>
  <si>
    <t>1P 角型 新金</t>
  </si>
  <si>
    <t>PF管入 EM-S-5C-FB</t>
  </si>
  <si>
    <t>コロガシ EM-S-5C-FB</t>
  </si>
  <si>
    <t>SH-7F 1端子</t>
  </si>
  <si>
    <t>SH-77F 2端子</t>
  </si>
  <si>
    <t>増幅器</t>
  </si>
  <si>
    <t>SH･UF-1</t>
  </si>
  <si>
    <t>２分岐器</t>
  </si>
  <si>
    <t>SH-C2</t>
  </si>
  <si>
    <t>４分岐器</t>
  </si>
  <si>
    <t>SH-C4</t>
  </si>
  <si>
    <t>４分配器</t>
  </si>
  <si>
    <t>SH-D4</t>
  </si>
  <si>
    <t>試験調整費</t>
  </si>
  <si>
    <t>PF管入 EM-HP1.2-3C</t>
  </si>
  <si>
    <t>PF管入 EM-HP1.2-5P</t>
  </si>
  <si>
    <t>PF管入 EM-HP1.2-10P</t>
  </si>
  <si>
    <t>コロガシ EM-HP1.2-3C</t>
  </si>
  <si>
    <t>天井埋込形 ATT付</t>
  </si>
  <si>
    <t>天井露出形</t>
  </si>
  <si>
    <t>天井露出形 ATT付</t>
  </si>
  <si>
    <t>PF管入 4S6-EM</t>
  </si>
  <si>
    <t xml:space="preserve"> HDMIケーブル 5ｍ</t>
  </si>
  <si>
    <t>AVワゴン</t>
  </si>
  <si>
    <t>データサイエンス演習室(231) 110Ｗ×2</t>
  </si>
  <si>
    <t>ワゴン接続プレート</t>
  </si>
  <si>
    <t>液晶モニター</t>
  </si>
  <si>
    <t>24型</t>
  </si>
  <si>
    <t>HDMI CAT6A受信機1</t>
  </si>
  <si>
    <t>HDMI分配器</t>
  </si>
  <si>
    <t>液晶プロジェクター</t>
  </si>
  <si>
    <t>吊具共</t>
  </si>
  <si>
    <t>電動スクリーン</t>
  </si>
  <si>
    <t>100型 ボックス共</t>
  </si>
  <si>
    <t>HDMI CAT6A受信機2</t>
  </si>
  <si>
    <t>ワイヤレスアンテナ</t>
  </si>
  <si>
    <t>壁付型</t>
  </si>
  <si>
    <t>ハンド型</t>
  </si>
  <si>
    <t>タイピン型</t>
  </si>
  <si>
    <t>ワイヤレスマイク充電器</t>
  </si>
  <si>
    <t>充電池パック共</t>
  </si>
  <si>
    <t>ダイナミックマイク</t>
  </si>
  <si>
    <t>フロア型</t>
  </si>
  <si>
    <t>卓上型</t>
  </si>
  <si>
    <t>カットリレー</t>
  </si>
  <si>
    <t>教授会室 120W×2,110Ｗ×2</t>
  </si>
  <si>
    <t>教授会室</t>
  </si>
  <si>
    <t>メインスピーカー</t>
  </si>
  <si>
    <t>吊具・レンズ共</t>
  </si>
  <si>
    <t>講義室(152) 110Ｗ×2</t>
  </si>
  <si>
    <t>講義室(152)</t>
  </si>
  <si>
    <t>43型 吊具・ボックス共</t>
  </si>
  <si>
    <t>学生実験室 110Ｗ×2</t>
  </si>
  <si>
    <t>学生実験室</t>
  </si>
  <si>
    <t>PF管入 EM-AE1.2-2C</t>
  </si>
  <si>
    <t>PF管入 EM-AE1.2-4C</t>
  </si>
  <si>
    <t>コロガシ EM-AE1.2-2C</t>
  </si>
  <si>
    <t>子時計</t>
  </si>
  <si>
    <t>φ310</t>
  </si>
  <si>
    <t>コロガシ EM-AE1.2-4C</t>
  </si>
  <si>
    <t>トイレ呼出ボタン</t>
  </si>
  <si>
    <t>引きひも付</t>
  </si>
  <si>
    <t>廊下表示灯</t>
  </si>
  <si>
    <t>ブザー付</t>
  </si>
  <si>
    <t>復帰ボタン</t>
  </si>
  <si>
    <t>PF管入 EM-HP1.2-2C</t>
  </si>
  <si>
    <t>コロガシ EM-HP1.2-2C</t>
  </si>
  <si>
    <t>差動式ｽﾎﾟｯﾄ型感知器</t>
  </si>
  <si>
    <t>2種 自動試験機能付</t>
  </si>
  <si>
    <t>2種 自動試験機能付 防水型</t>
  </si>
  <si>
    <t>定温式ｽﾎﾟｯﾄ型感知器</t>
  </si>
  <si>
    <t>光電ｱﾅﾛｸﾞ式ｽﾎﾟｯﾄ型感知器</t>
  </si>
  <si>
    <t>1～3種レベル 露出型</t>
  </si>
  <si>
    <t>1～3種レベル 露出型 防排煙連動兼用</t>
  </si>
  <si>
    <t>1～3種レベル 露出型 点検口取付型</t>
  </si>
  <si>
    <t>炎感知器</t>
  </si>
  <si>
    <t>赤外線式 自動試験機能付</t>
  </si>
  <si>
    <t>自動閉鎖装置</t>
  </si>
  <si>
    <t>防火シャッター用</t>
  </si>
  <si>
    <t>ラッチ式</t>
  </si>
  <si>
    <t>総合盤</t>
  </si>
  <si>
    <t>消火栓組込型</t>
  </si>
  <si>
    <t>R型複合受信機データ作成費</t>
  </si>
  <si>
    <t>防災表示盤データ作成費</t>
  </si>
  <si>
    <t>立会検査費</t>
  </si>
  <si>
    <t>露出 GPZ22</t>
  </si>
  <si>
    <t>ラック EM-EEF2.0-3C</t>
  </si>
  <si>
    <t>ラック EM-FP-C22-3C</t>
  </si>
  <si>
    <t>ラック EM-CEE2-4C</t>
  </si>
  <si>
    <t>管入 EM-FP-C22-3C</t>
  </si>
  <si>
    <t>管入 EM-CEE2-4C</t>
  </si>
  <si>
    <t>管入 EM-IE14</t>
  </si>
  <si>
    <t>SS600×600×400 SUS WP</t>
  </si>
  <si>
    <t>露出スイッチボックス</t>
  </si>
  <si>
    <t>1個用 1方出 G22</t>
  </si>
  <si>
    <t>既設取合い調整費</t>
  </si>
  <si>
    <t>コロガシ EM-TKEE0.5-50P</t>
  </si>
  <si>
    <t>ラック EM-S-5C-FB</t>
  </si>
  <si>
    <t>ラック EM-AE1.2-5P</t>
  </si>
  <si>
    <t>ラック EM-CPEE-S1.2-20P</t>
  </si>
  <si>
    <t>ラック EM-HP1.2-10P</t>
  </si>
  <si>
    <t>ラック EM-TKEE0.5-50P</t>
  </si>
  <si>
    <t>子時計増幅器</t>
  </si>
  <si>
    <t>3回路 ラックマウント型</t>
  </si>
  <si>
    <t>システム拡張端末器</t>
  </si>
  <si>
    <t>システム調整費</t>
  </si>
  <si>
    <t>FEP管入 EM-CE3.5-3C</t>
  </si>
  <si>
    <t>照明器具(L2)</t>
  </si>
  <si>
    <t>LED12W 間接照明 12ｍ</t>
  </si>
  <si>
    <t>照明器具(R)</t>
  </si>
  <si>
    <t>LED31W スポットライト スパイク共</t>
  </si>
  <si>
    <t>照明器具(U)</t>
  </si>
  <si>
    <t>LED90W 外灯 ポール共</t>
  </si>
  <si>
    <t>外灯基礎</t>
  </si>
  <si>
    <t>600×600×1300mm（埋込式ﾎﾟｰﾙ用）</t>
  </si>
  <si>
    <t>EV車充電ﾎﾞｯｸｽ</t>
  </si>
  <si>
    <t>200V 2P20A×1</t>
  </si>
  <si>
    <t>コンクリートボックス</t>
  </si>
  <si>
    <t>H2-9 R2K-60</t>
  </si>
  <si>
    <t>H2-9 RB2K-60</t>
  </si>
  <si>
    <t>ケーブル接続材</t>
  </si>
  <si>
    <t>CE3.5-3C レジン注入工法</t>
  </si>
  <si>
    <t>バックホウ</t>
  </si>
  <si>
    <t>0.13ｍ3</t>
  </si>
  <si>
    <t>往復</t>
  </si>
  <si>
    <t>電線管（撤去）</t>
  </si>
  <si>
    <t>FEP80</t>
  </si>
  <si>
    <t>ケーブル（撤去）</t>
  </si>
  <si>
    <t>ハンドホール（撤去）</t>
  </si>
  <si>
    <t>外灯（撤去）</t>
  </si>
  <si>
    <t>～400Ｗ 角型</t>
  </si>
  <si>
    <t>外灯ポール （撤去）</t>
  </si>
  <si>
    <t>4.5ｍ 円柱 200W</t>
  </si>
  <si>
    <t>外灯基礎（撤去）</t>
  </si>
  <si>
    <t>4.5～5.5m用</t>
  </si>
  <si>
    <t>枚　　数</t>
    <phoneticPr fontId="76"/>
  </si>
  <si>
    <t>設計年月</t>
    <phoneticPr fontId="76"/>
  </si>
  <si>
    <t>公立大学法人富山県立大学</t>
    <rPh sb="0" eb="2">
      <t>コウリツ</t>
    </rPh>
    <rPh sb="2" eb="4">
      <t>ダイガク</t>
    </rPh>
    <rPh sb="4" eb="6">
      <t>ホウジン</t>
    </rPh>
    <rPh sb="6" eb="9">
      <t>トヤマケン</t>
    </rPh>
    <rPh sb="9" eb="10">
      <t>リツ</t>
    </rPh>
    <rPh sb="10" eb="12">
      <t>ダイガク</t>
    </rPh>
    <phoneticPr fontId="76"/>
  </si>
  <si>
    <t>富山県立大学情報工学部設置に伴う新棟新築電気設備工事</t>
    <rPh sb="6" eb="8">
      <t>ジョウホウ</t>
    </rPh>
    <rPh sb="8" eb="11">
      <t>コウガクブ</t>
    </rPh>
    <rPh sb="11" eb="13">
      <t>セッチ</t>
    </rPh>
    <rPh sb="14" eb="15">
      <t>トモナ</t>
    </rPh>
    <rPh sb="16" eb="18">
      <t>シントウ</t>
    </rPh>
    <rPh sb="18" eb="20">
      <t>シンチク</t>
    </rPh>
    <phoneticPr fontId="2"/>
  </si>
  <si>
    <t>符号</t>
  </si>
  <si>
    <t>数量</t>
  </si>
  <si>
    <t>単位</t>
  </si>
  <si>
    <t>単　価</t>
  </si>
  <si>
    <t>金　額</t>
  </si>
  <si>
    <t>Ａ</t>
  </si>
  <si>
    <t>Ｂ</t>
  </si>
  <si>
    <t>摘　要</t>
    <rPh sb="0" eb="1">
      <t>ツム</t>
    </rPh>
    <rPh sb="2" eb="3">
      <t>ヨウ</t>
    </rPh>
    <phoneticPr fontId="73"/>
  </si>
  <si>
    <t>備　考</t>
    <rPh sb="0" eb="3">
      <t>ビコウ</t>
    </rPh>
    <phoneticPr fontId="74"/>
  </si>
  <si>
    <t>純工事費</t>
    <rPh sb="0" eb="1">
      <t>ジュン</t>
    </rPh>
    <rPh sb="1" eb="4">
      <t>コウジヒ</t>
    </rPh>
    <phoneticPr fontId="61"/>
  </si>
  <si>
    <t>　直接工事費</t>
    <rPh sb="1" eb="3">
      <t>チョクセツ</t>
    </rPh>
    <rPh sb="3" eb="6">
      <t>コウジヒ</t>
    </rPh>
    <phoneticPr fontId="61"/>
  </si>
  <si>
    <t>式</t>
    <rPh sb="0" eb="1">
      <t>シキ</t>
    </rPh>
    <phoneticPr fontId="61"/>
  </si>
  <si>
    <t>　共通仮設費</t>
    <rPh sb="1" eb="3">
      <t>キョウツウ</t>
    </rPh>
    <rPh sb="3" eb="4">
      <t>カセツ</t>
    </rPh>
    <rPh sb="4" eb="5">
      <t>セツ</t>
    </rPh>
    <rPh sb="5" eb="6">
      <t>ヒ</t>
    </rPh>
    <phoneticPr fontId="61"/>
  </si>
  <si>
    <t>　　小　計</t>
    <rPh sb="2" eb="5">
      <t>ショウケイ</t>
    </rPh>
    <phoneticPr fontId="61"/>
  </si>
  <si>
    <t>諸経費</t>
    <rPh sb="0" eb="3">
      <t>ショケイヒ</t>
    </rPh>
    <phoneticPr fontId="61"/>
  </si>
  <si>
    <t>　現場管理費</t>
    <rPh sb="1" eb="3">
      <t>ゲンバ</t>
    </rPh>
    <rPh sb="3" eb="6">
      <t>カンリヒ</t>
    </rPh>
    <phoneticPr fontId="61"/>
  </si>
  <si>
    <t>　一般管理費等</t>
    <rPh sb="1" eb="3">
      <t>イッパン</t>
    </rPh>
    <rPh sb="3" eb="6">
      <t>カンリヒ</t>
    </rPh>
    <rPh sb="6" eb="7">
      <t>トウ</t>
    </rPh>
    <phoneticPr fontId="61"/>
  </si>
  <si>
    <t>Ｃ</t>
    <phoneticPr fontId="73"/>
  </si>
  <si>
    <t>工事価格（Ａ＋Ｂ）</t>
    <rPh sb="0" eb="2">
      <t>コウジ</t>
    </rPh>
    <rPh sb="2" eb="4">
      <t>カカク</t>
    </rPh>
    <phoneticPr fontId="61"/>
  </si>
  <si>
    <t>富山県立大学情報工学部設置に伴う新棟新築電気設備工事</t>
    <rPh sb="0" eb="2">
      <t>トヤマ</t>
    </rPh>
    <rPh sb="2" eb="4">
      <t>ケンリツ</t>
    </rPh>
    <rPh sb="4" eb="6">
      <t>ダイガク</t>
    </rPh>
    <rPh sb="6" eb="8">
      <t>ジョウホウ</t>
    </rPh>
    <rPh sb="8" eb="11">
      <t>コウガクブ</t>
    </rPh>
    <rPh sb="11" eb="13">
      <t>セッチ</t>
    </rPh>
    <rPh sb="14" eb="15">
      <t>トモナ</t>
    </rPh>
    <rPh sb="16" eb="18">
      <t>シントウ</t>
    </rPh>
    <rPh sb="18" eb="20">
      <t>シンチク</t>
    </rPh>
    <rPh sb="20" eb="22">
      <t>デンキ</t>
    </rPh>
    <rPh sb="22" eb="24">
      <t>セツビ</t>
    </rPh>
    <rPh sb="24" eb="26">
      <t>コウジ</t>
    </rPh>
    <phoneticPr fontId="61"/>
  </si>
  <si>
    <t>Ｐ－１</t>
    <phoneticPr fontId="2"/>
  </si>
  <si>
    <t>令和６年　月</t>
    <rPh sb="0" eb="2">
      <t>レイワ</t>
    </rPh>
    <phoneticPr fontId="76"/>
  </si>
  <si>
    <t>富山県立大学情報工学部設置に伴う新棟新築電気設備工事</t>
    <rPh sb="0" eb="2">
      <t>トヤマ</t>
    </rPh>
    <rPh sb="2" eb="4">
      <t>ケンリツ</t>
    </rPh>
    <rPh sb="4" eb="6">
      <t>ダイガク</t>
    </rPh>
    <rPh sb="6" eb="8">
      <t>ジョウホウ</t>
    </rPh>
    <rPh sb="8" eb="11">
      <t>コウガクブ</t>
    </rPh>
    <rPh sb="11" eb="13">
      <t>セッチ</t>
    </rPh>
    <rPh sb="14" eb="15">
      <t>トモナ</t>
    </rPh>
    <rPh sb="16" eb="18">
      <t>シントウ</t>
    </rPh>
    <rPh sb="18" eb="20">
      <t>シンチク</t>
    </rPh>
    <rPh sb="20" eb="22">
      <t>デンキ</t>
    </rPh>
    <rPh sb="22" eb="24">
      <t>セツビ</t>
    </rPh>
    <rPh sb="24" eb="26">
      <t>コウジ</t>
    </rPh>
    <phoneticPr fontId="76"/>
  </si>
  <si>
    <t>参考数量調書</t>
    <rPh sb="0" eb="2">
      <t>サンコウ</t>
    </rPh>
    <rPh sb="2" eb="4">
      <t>スウリョウ</t>
    </rPh>
    <rPh sb="4" eb="6">
      <t>チョウショ</t>
    </rPh>
    <phoneticPr fontId="2"/>
  </si>
  <si>
    <t>表紙共53枚</t>
    <phoneticPr fontId="7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</si>
</sst>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;\-#,##0;&quot;-&quot;"/>
    <numFmt numFmtId="180" formatCode="#,##0.00;[Red]#,##0.00"/>
    <numFmt numFmtId="181" formatCode="d\.m\.yy\ h:mm"/>
    <numFmt numFmtId="182" formatCode="&quot; &quot;#,##0;&quot;¥&quot;\!\-#,##0"/>
    <numFmt numFmtId="183" formatCode="&quot;P. &quot;#&quot; &quot;"/>
    <numFmt numFmtId="184" formatCode="0.00000%"/>
    <numFmt numFmtId="185" formatCode="&quot;¥&quot;#,##0;[Red]&quot;¥&quot;&quot;¥&quot;\-#,##0"/>
    <numFmt numFmtId="186" formatCode="&quot;¥&quot;#,##0.00;[Red]&quot;¥&quot;&quot;¥&quot;\-#,##0.00"/>
    <numFmt numFmtId="187" formatCode="_-* #,##0.0_-;\-* #,##0.0_-;_-* &quot;-&quot;??_-;_-@_-"/>
    <numFmt numFmtId="188" formatCode="&quot;¥&quot;#,##0.00;&quot;¥&quot;&quot;¥&quot;\-#,##0.00"/>
    <numFmt numFmtId="189" formatCode="_ &quot;¥&quot;* #,##0_ ;_ &quot;¥&quot;* &quot;¥&quot;\-#,##0_ ;_ &quot;¥&quot;* &quot;-&quot;_ ;_ @_ "/>
    <numFmt numFmtId="190" formatCode="_(* #,##0_);_(* \(#,##0\);_(* &quot;-&quot;??_);_(@_)"/>
    <numFmt numFmtId="191" formatCode="&quot;$&quot;#,##0.00"/>
    <numFmt numFmtId="192" formatCode="#,##0;[Red]\-#,##0;0"/>
    <numFmt numFmtId="193" formatCode="0.0"/>
    <numFmt numFmtId="194" formatCode="&quot;@&quot;"/>
    <numFmt numFmtId="195" formatCode="0.000"/>
    <numFmt numFmtId="196" formatCode="#,###;[Red]&quot;△&quot;#,###"/>
    <numFmt numFmtId="197" formatCode="hh:mm\ \T\K"/>
    <numFmt numFmtId="198" formatCode="#,##0_ "/>
    <numFmt numFmtId="199" formatCode="#,##0;&quot;▲ &quot;#,##0"/>
    <numFmt numFmtId="200" formatCode="0_ "/>
  </numFmts>
  <fonts count="7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ＭＳ 明朝"/>
      <family val="1"/>
      <charset val="128"/>
    </font>
    <font>
      <sz val="9"/>
      <name val="Times New Roman"/>
      <family val="1"/>
    </font>
    <font>
      <u/>
      <sz val="10"/>
      <color indexed="14"/>
      <name val="MS Sans Serif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color indexed="8"/>
      <name val="ＭＳ ゴシック"/>
      <family val="3"/>
      <charset val="128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明朝"/>
      <family val="1"/>
      <charset val="128"/>
    </font>
    <font>
      <sz val="12"/>
      <name val="Osaka"/>
      <family val="3"/>
      <charset val="128"/>
    </font>
    <font>
      <u/>
      <sz val="10.5"/>
      <color indexed="12"/>
      <name val="明朝"/>
      <family val="1"/>
      <charset val="128"/>
    </font>
    <font>
      <sz val="10"/>
      <name val="Helv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10"/>
      <name val="ＨＧｺﾞｼｯｸE-PRO"/>
      <family val="3"/>
      <charset val="128"/>
    </font>
    <font>
      <sz val="11"/>
      <name val="ＭＳ ゴシック"/>
      <family val="3"/>
      <charset val="128"/>
    </font>
    <font>
      <sz val="9.5"/>
      <name val="ｺﾞｼｯｸ"/>
      <family val="3"/>
      <charset val="128"/>
    </font>
    <font>
      <sz val="11"/>
      <name val="ＤＨＰ中丸ゴシック体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i/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ＦＡ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339">
    <xf numFmtId="0" fontId="0" fillId="0" borderId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9" fontId="30" fillId="2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33" fillId="0" borderId="0" applyFill="0" applyBorder="0" applyAlignment="0"/>
    <xf numFmtId="0" fontId="28" fillId="0" borderId="0" applyFill="0" applyBorder="0" applyAlignment="0"/>
    <xf numFmtId="179" fontId="33" fillId="0" borderId="0" applyFill="0" applyBorder="0" applyAlignment="0"/>
    <xf numFmtId="0" fontId="28" fillId="0" borderId="0" applyFill="0" applyBorder="0" applyAlignment="0"/>
    <xf numFmtId="0" fontId="33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0" fontId="34" fillId="0" borderId="0"/>
    <xf numFmtId="0" fontId="34" fillId="0" borderId="0"/>
    <xf numFmtId="0" fontId="30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 applyFill="0" applyBorder="0" applyAlignment="0"/>
    <xf numFmtId="181" fontId="8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0" fontId="35" fillId="0" borderId="0">
      <alignment horizontal="left"/>
    </xf>
    <xf numFmtId="0" fontId="36" fillId="0" borderId="0" applyNumberFormat="0" applyFill="0" applyBorder="0" applyAlignment="0" applyProtection="0"/>
    <xf numFmtId="38" fontId="32" fillId="17" borderId="0" applyNumberFormat="0" applyBorder="0" applyAlignment="0" applyProtection="0"/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10" fontId="32" fillId="18" borderId="3" applyNumberFormat="0" applyBorder="0" applyAlignment="0" applyProtection="0"/>
    <xf numFmtId="181" fontId="8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82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9" borderId="0"/>
    <xf numFmtId="184" fontId="43" fillId="0" borderId="0"/>
    <xf numFmtId="0" fontId="29" fillId="0" borderId="0"/>
    <xf numFmtId="184" fontId="43" fillId="0" borderId="0"/>
    <xf numFmtId="0" fontId="30" fillId="0" borderId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81" fontId="8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4" fontId="35" fillId="0" borderId="0">
      <alignment horizontal="right"/>
    </xf>
    <xf numFmtId="0" fontId="39" fillId="0" borderId="0" applyNumberFormat="0" applyFont="0" applyFill="0" applyBorder="0" applyAlignment="0" applyProtection="0">
      <alignment horizontal="left"/>
    </xf>
    <xf numFmtId="0" fontId="44" fillId="0" borderId="4">
      <alignment horizontal="center"/>
    </xf>
    <xf numFmtId="4" fontId="45" fillId="0" borderId="0">
      <alignment horizontal="right"/>
    </xf>
    <xf numFmtId="0" fontId="46" fillId="0" borderId="0">
      <alignment horizontal="left"/>
    </xf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8" fillId="0" borderId="0"/>
    <xf numFmtId="49" fontId="33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49" fillId="0" borderId="0">
      <alignment horizontal="center"/>
    </xf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0" fillId="0" borderId="5" applyNumberFormat="0" applyBorder="0" applyAlignment="0">
      <alignment horizontal="center"/>
    </xf>
    <xf numFmtId="0" fontId="11" fillId="0" borderId="0" applyNumberFormat="0" applyFill="0" applyBorder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190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26" fillId="26" borderId="7" applyNumberFormat="0" applyFont="0" applyAlignment="0" applyProtection="0">
      <alignment vertical="center"/>
    </xf>
    <xf numFmtId="41" fontId="30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14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4" fillId="0" borderId="0" applyFill="0" applyBorder="0" applyAlignment="0" applyProtection="0">
      <alignment horizontal="left"/>
    </xf>
    <xf numFmtId="38" fontId="54" fillId="0" borderId="0" applyFill="0" applyBorder="0" applyAlignment="0" applyProtection="0">
      <alignment horizontal="right"/>
    </xf>
    <xf numFmtId="0" fontId="8" fillId="0" borderId="9"/>
    <xf numFmtId="0" fontId="5" fillId="0" borderId="10" applyNumberFormat="0" applyBorder="0" applyAlignment="0" applyProtection="0"/>
    <xf numFmtId="0" fontId="55" fillId="18" borderId="0" applyNumberFormat="0" applyFill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2" fontId="56" fillId="0" borderId="0" applyNumberFormat="0" applyFill="0" applyBorder="0" applyAlignment="0">
      <alignment horizontal="center" vertical="center"/>
      <protection hidden="1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28" fillId="0" borderId="0" applyFont="0" applyBorder="0" applyAlignment="0" applyProtection="0"/>
    <xf numFmtId="0" fontId="57" fillId="0" borderId="12" applyBorder="0"/>
    <xf numFmtId="38" fontId="6" fillId="0" borderId="13"/>
    <xf numFmtId="38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34" fillId="0" borderId="0" applyFont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0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6" fillId="0" borderId="0">
      <alignment vertical="top" textRotation="255"/>
    </xf>
    <xf numFmtId="0" fontId="22" fillId="27" borderId="18" applyNumberFormat="0" applyAlignment="0" applyProtection="0">
      <alignment vertical="center"/>
    </xf>
    <xf numFmtId="0" fontId="60" fillId="0" borderId="2">
      <alignment horizontal="center" vertical="center"/>
    </xf>
    <xf numFmtId="39" fontId="54" fillId="0" borderId="12" applyFill="0" applyBorder="0" applyAlignment="0" applyProtection="0">
      <alignment horizontal="left"/>
    </xf>
    <xf numFmtId="0" fontId="61" fillId="0" borderId="0">
      <alignment vertical="center" wrapText="1"/>
    </xf>
    <xf numFmtId="39" fontId="54" fillId="0" borderId="12" applyFill="0" applyBorder="0" applyAlignment="0" applyProtection="0">
      <alignment horizontal="left"/>
    </xf>
    <xf numFmtId="0" fontId="41" fillId="0" borderId="0">
      <alignment vertical="center"/>
      <protection locked="0"/>
    </xf>
    <xf numFmtId="39" fontId="54" fillId="0" borderId="12" applyFill="0" applyBorder="0" applyAlignment="0" applyProtection="0">
      <alignment horizontal="left"/>
    </xf>
    <xf numFmtId="192" fontId="54" fillId="0" borderId="12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horizontal="center" vertical="center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3" fillId="0" borderId="0"/>
    <xf numFmtId="0" fontId="3" fillId="0" borderId="0"/>
    <xf numFmtId="0" fontId="65" fillId="0" borderId="0"/>
    <xf numFmtId="0" fontId="3" fillId="0" borderId="0"/>
    <xf numFmtId="0" fontId="29" fillId="0" borderId="19" applyFill="0" applyBorder="0" applyProtection="0">
      <alignment vertical="center"/>
      <protection locked="0"/>
    </xf>
    <xf numFmtId="0" fontId="62" fillId="0" borderId="20" applyNumberFormat="0" applyBorder="0">
      <alignment horizontal="center"/>
    </xf>
    <xf numFmtId="0" fontId="24" fillId="8" borderId="11" applyNumberFormat="0" applyAlignment="0" applyProtection="0">
      <alignment vertical="center"/>
    </xf>
    <xf numFmtId="0" fontId="63" fillId="0" borderId="0" applyNumberFormat="0" applyFill="0" applyBorder="0">
      <alignment horizontal="center" vertical="center"/>
    </xf>
    <xf numFmtId="3" fontId="64" fillId="28" borderId="0"/>
    <xf numFmtId="193" fontId="41" fillId="0" borderId="0" applyFont="0" applyFill="0" applyBorder="0" applyAlignment="0" applyProtection="0"/>
    <xf numFmtId="0" fontId="39" fillId="0" borderId="0"/>
    <xf numFmtId="0" fontId="8" fillId="0" borderId="0"/>
    <xf numFmtId="0" fontId="26" fillId="0" borderId="0"/>
    <xf numFmtId="198" fontId="69" fillId="0" borderId="0">
      <alignment horizontal="right"/>
    </xf>
    <xf numFmtId="0" fontId="54" fillId="0" borderId="0"/>
    <xf numFmtId="0" fontId="28" fillId="0" borderId="0"/>
    <xf numFmtId="198" fontId="69" fillId="0" borderId="0">
      <alignment horizontal="right"/>
    </xf>
    <xf numFmtId="194" fontId="28" fillId="0" borderId="0">
      <alignment vertical="center"/>
    </xf>
    <xf numFmtId="0" fontId="7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34" fillId="0" borderId="0"/>
    <xf numFmtId="0" fontId="8" fillId="0" borderId="0"/>
    <xf numFmtId="0" fontId="9" fillId="0" borderId="0">
      <alignment vertical="center"/>
    </xf>
    <xf numFmtId="0" fontId="34" fillId="0" borderId="0"/>
    <xf numFmtId="0" fontId="7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9" fillId="0" borderId="0"/>
    <xf numFmtId="0" fontId="26" fillId="0" borderId="0"/>
    <xf numFmtId="0" fontId="29" fillId="0" borderId="0"/>
    <xf numFmtId="0" fontId="8" fillId="0" borderId="0"/>
    <xf numFmtId="0" fontId="70" fillId="0" borderId="0">
      <alignment vertical="center"/>
    </xf>
    <xf numFmtId="10" fontId="8" fillId="0" borderId="21" applyNumberFormat="0">
      <alignment vertical="center"/>
    </xf>
    <xf numFmtId="0" fontId="70" fillId="0" borderId="0">
      <alignment vertical="center"/>
    </xf>
    <xf numFmtId="0" fontId="8" fillId="0" borderId="0"/>
    <xf numFmtId="0" fontId="5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65" fillId="0" borderId="0"/>
    <xf numFmtId="0" fontId="26" fillId="0" borderId="0"/>
    <xf numFmtId="0" fontId="70" fillId="0" borderId="0">
      <alignment vertical="center"/>
    </xf>
    <xf numFmtId="0" fontId="7" fillId="0" borderId="0"/>
    <xf numFmtId="0" fontId="54" fillId="0" borderId="0"/>
    <xf numFmtId="0" fontId="28" fillId="0" borderId="0"/>
    <xf numFmtId="0" fontId="8" fillId="0" borderId="0">
      <alignment vertical="center"/>
    </xf>
    <xf numFmtId="0" fontId="8" fillId="0" borderId="0"/>
    <xf numFmtId="0" fontId="39" fillId="0" borderId="0"/>
    <xf numFmtId="0" fontId="26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194" fontId="28" fillId="0" borderId="0">
      <alignment vertical="center"/>
    </xf>
    <xf numFmtId="0" fontId="39" fillId="0" borderId="0"/>
    <xf numFmtId="0" fontId="29" fillId="0" borderId="0">
      <alignment vertical="center"/>
    </xf>
    <xf numFmtId="0" fontId="8" fillId="0" borderId="0"/>
    <xf numFmtId="0" fontId="8" fillId="0" borderId="0"/>
    <xf numFmtId="0" fontId="54" fillId="0" borderId="0"/>
    <xf numFmtId="194" fontId="28" fillId="0" borderId="0">
      <alignment vertical="center"/>
    </xf>
    <xf numFmtId="0" fontId="8" fillId="0" borderId="0"/>
    <xf numFmtId="195" fontId="50" fillId="0" borderId="0"/>
    <xf numFmtId="0" fontId="26" fillId="0" borderId="0"/>
    <xf numFmtId="0" fontId="55" fillId="0" borderId="0" applyNumberFormat="0" applyFill="0" applyBorder="0" applyAlignment="0" applyProtection="0"/>
    <xf numFmtId="0" fontId="66" fillId="0" borderId="0"/>
    <xf numFmtId="0" fontId="61" fillId="28" borderId="22" applyNumberFormat="0" applyFill="0" applyBorder="0" applyAlignment="0" applyProtection="0">
      <alignment horizontal="distributed" vertical="center"/>
    </xf>
    <xf numFmtId="196" fontId="67" fillId="0" borderId="23" applyNumberFormat="0" applyFill="0" applyBorder="0" applyAlignment="0" applyProtection="0"/>
    <xf numFmtId="196" fontId="55" fillId="0" borderId="23" applyNumberFormat="0" applyFill="0" applyBorder="0" applyAlignment="0" applyProtection="0"/>
    <xf numFmtId="0" fontId="40" fillId="0" borderId="0" applyNumberFormat="0" applyFill="0" applyBorder="0" applyAlignment="0" applyProtection="0">
      <alignment horizontal="right"/>
    </xf>
    <xf numFmtId="0" fontId="50" fillId="0" borderId="0"/>
    <xf numFmtId="197" fontId="29" fillId="0" borderId="0"/>
    <xf numFmtId="0" fontId="34" fillId="0" borderId="0" applyBorder="0">
      <alignment vertical="center"/>
    </xf>
    <xf numFmtId="0" fontId="50" fillId="0" borderId="0" applyNumberFormat="0" applyFont="0" applyBorder="0">
      <alignment vertical="center"/>
    </xf>
    <xf numFmtId="0" fontId="28" fillId="0" borderId="0"/>
    <xf numFmtId="0" fontId="28" fillId="0" borderId="0"/>
    <xf numFmtId="1" fontId="4" fillId="0" borderId="0"/>
    <xf numFmtId="1" fontId="4" fillId="0" borderId="0"/>
    <xf numFmtId="0" fontId="4" fillId="0" borderId="0"/>
    <xf numFmtId="0" fontId="4" fillId="0" borderId="0"/>
    <xf numFmtId="1" fontId="4" fillId="0" borderId="0"/>
    <xf numFmtId="0" fontId="25" fillId="5" borderId="0" applyNumberFormat="0" applyBorder="0" applyAlignment="0" applyProtection="0">
      <alignment vertical="center"/>
    </xf>
    <xf numFmtId="0" fontId="72" fillId="0" borderId="0">
      <alignment vertical="center"/>
    </xf>
    <xf numFmtId="0" fontId="3" fillId="0" borderId="0"/>
    <xf numFmtId="38" fontId="6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3" fillId="0" borderId="0"/>
    <xf numFmtId="38" fontId="68" fillId="0" borderId="0" applyFont="0" applyFill="0" applyBorder="0" applyAlignment="0" applyProtection="0"/>
    <xf numFmtId="0" fontId="72" fillId="0" borderId="0">
      <alignment vertical="center"/>
    </xf>
    <xf numFmtId="0" fontId="26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63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38" fontId="0" fillId="0" borderId="3" xfId="163" applyFont="1" applyBorder="1" applyAlignment="1">
      <alignment horizontal="center" vertical="center"/>
    </xf>
    <xf numFmtId="0" fontId="71" fillId="0" borderId="3" xfId="31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38" fontId="0" fillId="0" borderId="3" xfId="163" applyFont="1" applyBorder="1" applyAlignment="1">
      <alignment vertical="center"/>
    </xf>
    <xf numFmtId="0" fontId="0" fillId="0" borderId="3" xfId="0" applyBorder="1" applyAlignment="1">
      <alignment vertical="center" shrinkToFit="1"/>
    </xf>
    <xf numFmtId="38" fontId="8" fillId="0" borderId="3" xfId="163" applyFont="1" applyFill="1" applyBorder="1" applyAlignment="1">
      <alignment vertical="center"/>
    </xf>
    <xf numFmtId="38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 wrapText="1" shrinkToFit="1"/>
    </xf>
    <xf numFmtId="56" fontId="0" fillId="0" borderId="3" xfId="0" applyNumberFormat="1" applyBorder="1" applyAlignment="1">
      <alignment horizontal="center" vertical="center"/>
    </xf>
    <xf numFmtId="56" fontId="0" fillId="0" borderId="3" xfId="0" quotePrefix="1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193" fontId="0" fillId="0" borderId="3" xfId="0" applyNumberFormat="1" applyBorder="1" applyAlignment="1">
      <alignment vertical="center"/>
    </xf>
    <xf numFmtId="56" fontId="0" fillId="0" borderId="3" xfId="0" applyNumberFormat="1" applyBorder="1" applyAlignment="1">
      <alignment vertical="center"/>
    </xf>
    <xf numFmtId="0" fontId="75" fillId="0" borderId="0" xfId="338" applyFont="1"/>
    <xf numFmtId="0" fontId="75" fillId="0" borderId="25" xfId="338" applyFont="1" applyBorder="1"/>
    <xf numFmtId="0" fontId="75" fillId="0" borderId="26" xfId="338" applyFont="1" applyBorder="1"/>
    <xf numFmtId="0" fontId="75" fillId="0" borderId="27" xfId="338" applyFont="1" applyBorder="1"/>
    <xf numFmtId="0" fontId="75" fillId="0" borderId="28" xfId="338" applyFont="1" applyBorder="1"/>
    <xf numFmtId="0" fontId="75" fillId="0" borderId="3" xfId="338" applyFont="1" applyBorder="1" applyAlignment="1">
      <alignment horizontal="center"/>
    </xf>
    <xf numFmtId="0" fontId="75" fillId="0" borderId="24" xfId="338" applyFont="1" applyBorder="1"/>
    <xf numFmtId="0" fontId="75" fillId="0" borderId="29" xfId="338" applyFont="1" applyBorder="1" applyAlignment="1">
      <alignment horizontal="center"/>
    </xf>
    <xf numFmtId="0" fontId="75" fillId="0" borderId="0" xfId="338" applyFont="1" applyAlignment="1">
      <alignment horizontal="center" vertical="center"/>
    </xf>
    <xf numFmtId="0" fontId="68" fillId="0" borderId="0" xfId="338" applyFont="1" applyAlignment="1">
      <alignment horizontal="center" vertical="center" wrapText="1"/>
    </xf>
    <xf numFmtId="0" fontId="75" fillId="0" borderId="0" xfId="338" applyFont="1" applyAlignment="1">
      <alignment horizontal="center" vertical="center" wrapText="1"/>
    </xf>
    <xf numFmtId="0" fontId="75" fillId="0" borderId="0" xfId="338" applyFont="1" applyAlignment="1">
      <alignment horizontal="right"/>
    </xf>
    <xf numFmtId="0" fontId="75" fillId="0" borderId="30" xfId="338" applyFont="1" applyBorder="1"/>
    <xf numFmtId="0" fontId="75" fillId="0" borderId="31" xfId="338" applyFont="1" applyBorder="1"/>
    <xf numFmtId="0" fontId="75" fillId="0" borderId="32" xfId="338" applyFont="1" applyBorder="1"/>
    <xf numFmtId="0" fontId="75" fillId="0" borderId="0" xfId="338" applyFont="1" applyAlignment="1">
      <alignment horizontal="center" vertical="top"/>
    </xf>
    <xf numFmtId="0" fontId="54" fillId="0" borderId="3" xfId="0" applyFont="1" applyBorder="1" applyAlignment="1">
      <alignment horizontal="center"/>
    </xf>
    <xf numFmtId="0" fontId="54" fillId="0" borderId="3" xfId="0" applyFont="1" applyBorder="1" applyAlignment="1">
      <alignment horizontal="center" shrinkToFit="1"/>
    </xf>
    <xf numFmtId="0" fontId="54" fillId="0" borderId="3" xfId="0" applyFont="1" applyBorder="1" applyAlignment="1">
      <alignment horizontal="center" wrapText="1" shrinkToFit="1"/>
    </xf>
    <xf numFmtId="193" fontId="54" fillId="0" borderId="3" xfId="181" applyNumberFormat="1" applyFont="1" applyFill="1" applyBorder="1" applyAlignment="1">
      <alignment horizontal="center" shrinkToFit="1"/>
    </xf>
    <xf numFmtId="199" fontId="54" fillId="0" borderId="3" xfId="181" applyNumberFormat="1" applyFont="1" applyFill="1" applyBorder="1" applyAlignment="1">
      <alignment horizontal="center"/>
    </xf>
    <xf numFmtId="0" fontId="54" fillId="0" borderId="3" xfId="0" applyFont="1" applyBorder="1" applyAlignment="1">
      <alignment horizontal="center" wrapText="1"/>
    </xf>
    <xf numFmtId="0" fontId="54" fillId="0" borderId="3" xfId="0" applyFont="1" applyBorder="1" applyAlignment="1">
      <alignment horizontal="left"/>
    </xf>
    <xf numFmtId="0" fontId="55" fillId="0" borderId="3" xfId="0" applyFont="1" applyBorder="1" applyAlignment="1">
      <alignment horizontal="left" wrapText="1" shrinkToFit="1"/>
    </xf>
    <xf numFmtId="193" fontId="54" fillId="0" borderId="3" xfId="181" applyNumberFormat="1" applyFont="1" applyFill="1" applyBorder="1" applyAlignment="1">
      <alignment horizontal="right" shrinkToFit="1"/>
    </xf>
    <xf numFmtId="199" fontId="54" fillId="0" borderId="3" xfId="181" applyNumberFormat="1" applyFont="1" applyFill="1" applyBorder="1" applyAlignment="1"/>
    <xf numFmtId="0" fontId="55" fillId="0" borderId="3" xfId="0" applyFont="1" applyBorder="1" applyAlignment="1">
      <alignment wrapText="1"/>
    </xf>
    <xf numFmtId="0" fontId="54" fillId="0" borderId="3" xfId="0" applyFont="1" applyBorder="1" applyAlignment="1">
      <alignment horizontal="left" shrinkToFit="1"/>
    </xf>
    <xf numFmtId="193" fontId="55" fillId="0" borderId="3" xfId="0" applyNumberFormat="1" applyFont="1" applyBorder="1" applyAlignment="1">
      <alignment horizontal="left" wrapText="1" shrinkToFit="1"/>
    </xf>
    <xf numFmtId="200" fontId="54" fillId="0" borderId="3" xfId="181" applyNumberFormat="1" applyFont="1" applyFill="1" applyBorder="1" applyAlignment="1">
      <alignment horizontal="right" shrinkToFit="1"/>
    </xf>
    <xf numFmtId="199" fontId="61" fillId="0" borderId="3" xfId="181" applyNumberFormat="1" applyFont="1" applyFill="1" applyBorder="1" applyAlignment="1">
      <alignment horizontal="center" vertical="center"/>
    </xf>
    <xf numFmtId="0" fontId="55" fillId="0" borderId="3" xfId="181" applyNumberFormat="1" applyFont="1" applyFill="1" applyBorder="1" applyAlignment="1">
      <alignment horizontal="left" vertical="center" wrapText="1"/>
    </xf>
    <xf numFmtId="38" fontId="54" fillId="0" borderId="3" xfId="185" applyFont="1" applyFill="1" applyBorder="1" applyAlignment="1" applyProtection="1">
      <alignment horizontal="left" wrapText="1"/>
    </xf>
    <xf numFmtId="199" fontId="54" fillId="0" borderId="3" xfId="185" applyNumberFormat="1" applyFont="1" applyFill="1" applyBorder="1" applyAlignment="1"/>
    <xf numFmtId="38" fontId="55" fillId="0" borderId="3" xfId="181" applyFont="1" applyFill="1" applyBorder="1" applyAlignment="1"/>
    <xf numFmtId="0" fontId="75" fillId="0" borderId="0" xfId="338" applyFont="1" applyAlignment="1">
      <alignment horizontal="center"/>
    </xf>
  </cellXfs>
  <cellStyles count="339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=C:\WINDOWS\SYSTEM32\COMMAND.COM" xfId="6" xr:uid="{00000000-0005-0000-0000-000005000000}"/>
    <cellStyle name="20% - アクセント 1 2" xfId="7" xr:uid="{00000000-0005-0000-0000-000006000000}"/>
    <cellStyle name="20% - アクセント 2 2" xfId="8" xr:uid="{00000000-0005-0000-0000-000007000000}"/>
    <cellStyle name="20% - アクセント 3 2" xfId="9" xr:uid="{00000000-0005-0000-0000-000008000000}"/>
    <cellStyle name="20% - アクセント 4 2" xfId="10" xr:uid="{00000000-0005-0000-0000-000009000000}"/>
    <cellStyle name="20% - アクセント 5 2" xfId="11" xr:uid="{00000000-0005-0000-0000-00000A000000}"/>
    <cellStyle name="20% - アクセント 6 2" xfId="12" xr:uid="{00000000-0005-0000-0000-00000B000000}"/>
    <cellStyle name="40% - アクセント 1 2" xfId="13" xr:uid="{00000000-0005-0000-0000-00000C000000}"/>
    <cellStyle name="40% - アクセント 2 2" xfId="14" xr:uid="{00000000-0005-0000-0000-00000D000000}"/>
    <cellStyle name="40% - アクセント 3 2" xfId="15" xr:uid="{00000000-0005-0000-0000-00000E000000}"/>
    <cellStyle name="40% - アクセント 4 2" xfId="16" xr:uid="{00000000-0005-0000-0000-00000F000000}"/>
    <cellStyle name="40% - アクセント 5 2" xfId="17" xr:uid="{00000000-0005-0000-0000-000010000000}"/>
    <cellStyle name="40% - アクセント 6 2" xfId="18" xr:uid="{00000000-0005-0000-0000-000011000000}"/>
    <cellStyle name="60% - アクセント 1 2" xfId="19" xr:uid="{00000000-0005-0000-0000-000012000000}"/>
    <cellStyle name="60% - アクセント 2 2" xfId="20" xr:uid="{00000000-0005-0000-0000-000013000000}"/>
    <cellStyle name="60% - アクセント 3 2" xfId="21" xr:uid="{00000000-0005-0000-0000-000014000000}"/>
    <cellStyle name="60% - アクセント 4 2" xfId="22" xr:uid="{00000000-0005-0000-0000-000015000000}"/>
    <cellStyle name="60% - アクセント 5 2" xfId="23" xr:uid="{00000000-0005-0000-0000-000016000000}"/>
    <cellStyle name="60% - アクセント 6 2" xfId="24" xr:uid="{00000000-0005-0000-0000-000017000000}"/>
    <cellStyle name="Arial 10" xfId="25" xr:uid="{00000000-0005-0000-0000-000018000000}"/>
    <cellStyle name="Arial 12" xfId="26" xr:uid="{00000000-0005-0000-0000-000019000000}"/>
    <cellStyle name="Arial 8" xfId="27" xr:uid="{00000000-0005-0000-0000-00001A000000}"/>
    <cellStyle name="Calc Currency (0)" xfId="28" xr:uid="{00000000-0005-0000-0000-00001B000000}"/>
    <cellStyle name="Calc Currency (0) 2" xfId="29" xr:uid="{00000000-0005-0000-0000-00001C000000}"/>
    <cellStyle name="Calc Currency (0) 2 2" xfId="30" xr:uid="{00000000-0005-0000-0000-00001D000000}"/>
    <cellStyle name="Calc Currency (0) 3" xfId="31" xr:uid="{00000000-0005-0000-0000-00001E000000}"/>
    <cellStyle name="Calc Currency (0)_01 設計書（高岡高等支援E）" xfId="32" xr:uid="{00000000-0005-0000-0000-00001F000000}"/>
    <cellStyle name="Calc Currency (2)" xfId="33" xr:uid="{00000000-0005-0000-0000-000020000000}"/>
    <cellStyle name="Calc Percent (0)" xfId="34" xr:uid="{00000000-0005-0000-0000-000021000000}"/>
    <cellStyle name="Calc Percent (1)" xfId="35" xr:uid="{00000000-0005-0000-0000-000022000000}"/>
    <cellStyle name="Calc Percent (2)" xfId="36" xr:uid="{00000000-0005-0000-0000-000023000000}"/>
    <cellStyle name="Calc Units (0)" xfId="37" xr:uid="{00000000-0005-0000-0000-000024000000}"/>
    <cellStyle name="Calc Units (1)" xfId="38" xr:uid="{00000000-0005-0000-0000-000025000000}"/>
    <cellStyle name="Calc Units (2)" xfId="39" xr:uid="{00000000-0005-0000-0000-000026000000}"/>
    <cellStyle name="Comma  - ｽﾀｲﾙ1" xfId="40" xr:uid="{00000000-0005-0000-0000-000027000000}"/>
    <cellStyle name="Comma  - ｽﾀｲﾙ2" xfId="41" xr:uid="{00000000-0005-0000-0000-000028000000}"/>
    <cellStyle name="Comma [0]_#6 Temps &amp; Contractors" xfId="42" xr:uid="{00000000-0005-0000-0000-000029000000}"/>
    <cellStyle name="Comma [00]" xfId="43" xr:uid="{00000000-0005-0000-0000-00002A000000}"/>
    <cellStyle name="Comma_ - ｽﾀｲﾙ3" xfId="44" xr:uid="{00000000-0005-0000-0000-00002B000000}"/>
    <cellStyle name="Curren - ｽﾀｲﾙ5" xfId="45" xr:uid="{00000000-0005-0000-0000-00002C000000}"/>
    <cellStyle name="Curren - ｽﾀｲﾙ6" xfId="46" xr:uid="{00000000-0005-0000-0000-00002D000000}"/>
    <cellStyle name="Curren - ｽﾀｲﾙ7" xfId="47" xr:uid="{00000000-0005-0000-0000-00002E000000}"/>
    <cellStyle name="Curren - ｽﾀｲﾙ8" xfId="48" xr:uid="{00000000-0005-0000-0000-00002F000000}"/>
    <cellStyle name="Currency [0]_#6 Temps &amp; Contractors" xfId="49" xr:uid="{00000000-0005-0000-0000-000030000000}"/>
    <cellStyle name="Currency [00]" xfId="50" xr:uid="{00000000-0005-0000-0000-000031000000}"/>
    <cellStyle name="Currency_#6 Temps &amp; Contractors" xfId="51" xr:uid="{00000000-0005-0000-0000-000032000000}"/>
    <cellStyle name="Date Short" xfId="52" xr:uid="{00000000-0005-0000-0000-000033000000}"/>
    <cellStyle name="Enter Currency (0)" xfId="53" xr:uid="{00000000-0005-0000-0000-000034000000}"/>
    <cellStyle name="Enter Currency (2)" xfId="54" xr:uid="{00000000-0005-0000-0000-000035000000}"/>
    <cellStyle name="Enter Units (0)" xfId="55" xr:uid="{00000000-0005-0000-0000-000036000000}"/>
    <cellStyle name="Enter Units (1)" xfId="56" xr:uid="{00000000-0005-0000-0000-000037000000}"/>
    <cellStyle name="Enter Units (2)" xfId="57" xr:uid="{00000000-0005-0000-0000-000038000000}"/>
    <cellStyle name="entry" xfId="58" xr:uid="{00000000-0005-0000-0000-000039000000}"/>
    <cellStyle name="Followed Hyperlink" xfId="59" xr:uid="{00000000-0005-0000-0000-00003A000000}"/>
    <cellStyle name="Grey" xfId="60" xr:uid="{00000000-0005-0000-0000-00003B000000}"/>
    <cellStyle name="Header1" xfId="61" xr:uid="{00000000-0005-0000-0000-00003C000000}"/>
    <cellStyle name="Header2" xfId="62" xr:uid="{00000000-0005-0000-0000-00003D000000}"/>
    <cellStyle name="Hyperlink" xfId="63" xr:uid="{00000000-0005-0000-0000-00003E000000}"/>
    <cellStyle name="Input [yellow]" xfId="64" xr:uid="{00000000-0005-0000-0000-00003F000000}"/>
    <cellStyle name="Link Currency (0)" xfId="65" xr:uid="{00000000-0005-0000-0000-000040000000}"/>
    <cellStyle name="Link Currency (2)" xfId="66" xr:uid="{00000000-0005-0000-0000-000041000000}"/>
    <cellStyle name="Link Units (0)" xfId="67" xr:uid="{00000000-0005-0000-0000-000042000000}"/>
    <cellStyle name="Link Units (1)" xfId="68" xr:uid="{00000000-0005-0000-0000-000043000000}"/>
    <cellStyle name="Link Units (2)" xfId="69" xr:uid="{00000000-0005-0000-0000-000044000000}"/>
    <cellStyle name="Milliers [0]_AR1194" xfId="70" xr:uid="{00000000-0005-0000-0000-000045000000}"/>
    <cellStyle name="Milliers_AR1194" xfId="71" xr:uid="{00000000-0005-0000-0000-000046000000}"/>
    <cellStyle name="Mon騁aire [0]_AR1194" xfId="72" xr:uid="{00000000-0005-0000-0000-000047000000}"/>
    <cellStyle name="Mon騁aire_AR1194" xfId="73" xr:uid="{00000000-0005-0000-0000-000048000000}"/>
    <cellStyle name="ＭＳゴシック　10" xfId="74" xr:uid="{00000000-0005-0000-0000-000049000000}"/>
    <cellStyle name="ＭＳゴシック 12" xfId="75" xr:uid="{00000000-0005-0000-0000-00004A000000}"/>
    <cellStyle name="Norma" xfId="76" xr:uid="{00000000-0005-0000-0000-00004B000000}"/>
    <cellStyle name="Normal - Style1" xfId="77" xr:uid="{00000000-0005-0000-0000-00004C000000}"/>
    <cellStyle name="Normal - Style1 2" xfId="78" xr:uid="{00000000-0005-0000-0000-00004D000000}"/>
    <cellStyle name="Normal - Style1_陽南小学校大規模改修工事（機械設備）設計書0521" xfId="79" xr:uid="{00000000-0005-0000-0000-00004E000000}"/>
    <cellStyle name="Normal_# 41-Market &amp;Trends" xfId="80" xr:uid="{00000000-0005-0000-0000-00004F000000}"/>
    <cellStyle name="ParaBirimi [0]_RESULTS" xfId="81" xr:uid="{00000000-0005-0000-0000-000050000000}"/>
    <cellStyle name="ParaBirimi_RESULTS" xfId="82" xr:uid="{00000000-0005-0000-0000-000051000000}"/>
    <cellStyle name="Percent [0]" xfId="83" xr:uid="{00000000-0005-0000-0000-000052000000}"/>
    <cellStyle name="Percent [00]" xfId="84" xr:uid="{00000000-0005-0000-0000-000053000000}"/>
    <cellStyle name="Percent [2]" xfId="85" xr:uid="{00000000-0005-0000-0000-000054000000}"/>
    <cellStyle name="Percent_#6 Temps &amp; Contractors" xfId="86" xr:uid="{00000000-0005-0000-0000-000055000000}"/>
    <cellStyle name="PrePop Currency (0)" xfId="87" xr:uid="{00000000-0005-0000-0000-000056000000}"/>
    <cellStyle name="PrePop Currency (2)" xfId="88" xr:uid="{00000000-0005-0000-0000-000057000000}"/>
    <cellStyle name="PrePop Units (0)" xfId="89" xr:uid="{00000000-0005-0000-0000-000058000000}"/>
    <cellStyle name="PrePop Units (1)" xfId="90" xr:uid="{00000000-0005-0000-0000-000059000000}"/>
    <cellStyle name="PrePop Units (2)" xfId="91" xr:uid="{00000000-0005-0000-0000-00005A000000}"/>
    <cellStyle name="price" xfId="92" xr:uid="{00000000-0005-0000-0000-00005B000000}"/>
    <cellStyle name="PSChar" xfId="93" xr:uid="{00000000-0005-0000-0000-00005C000000}"/>
    <cellStyle name="PSHeading" xfId="94" xr:uid="{00000000-0005-0000-0000-00005D000000}"/>
    <cellStyle name="revised" xfId="95" xr:uid="{00000000-0005-0000-0000-00005E000000}"/>
    <cellStyle name="section" xfId="96" xr:uid="{00000000-0005-0000-0000-00005F000000}"/>
    <cellStyle name="STYL0" xfId="97" xr:uid="{00000000-0005-0000-0000-000060000000}"/>
    <cellStyle name="STYL0 - スタイル1" xfId="98" xr:uid="{00000000-0005-0000-0000-000061000000}"/>
    <cellStyle name="STYL1" xfId="99" xr:uid="{00000000-0005-0000-0000-000062000000}"/>
    <cellStyle name="STYL1 - スタイル2" xfId="100" xr:uid="{00000000-0005-0000-0000-000063000000}"/>
    <cellStyle name="STYL2" xfId="101" xr:uid="{00000000-0005-0000-0000-000064000000}"/>
    <cellStyle name="STYL2 - スタイル3" xfId="102" xr:uid="{00000000-0005-0000-0000-000065000000}"/>
    <cellStyle name="STYL3" xfId="103" xr:uid="{00000000-0005-0000-0000-000066000000}"/>
    <cellStyle name="STYL3 - スタイル4" xfId="104" xr:uid="{00000000-0005-0000-0000-000067000000}"/>
    <cellStyle name="STYL4" xfId="105" xr:uid="{00000000-0005-0000-0000-000068000000}"/>
    <cellStyle name="STYL4 - スタイル5" xfId="106" xr:uid="{00000000-0005-0000-0000-000069000000}"/>
    <cellStyle name="STYL5" xfId="107" xr:uid="{00000000-0005-0000-0000-00006A000000}"/>
    <cellStyle name="STYL5 - スタイル6" xfId="108" xr:uid="{00000000-0005-0000-0000-00006B000000}"/>
    <cellStyle name="STYL6" xfId="109" xr:uid="{00000000-0005-0000-0000-00006C000000}"/>
    <cellStyle name="STYL6 - スタイル7" xfId="110" xr:uid="{00000000-0005-0000-0000-00006D000000}"/>
    <cellStyle name="STYL7" xfId="111" xr:uid="{00000000-0005-0000-0000-00006E000000}"/>
    <cellStyle name="STYL7 - スタイル8" xfId="112" xr:uid="{00000000-0005-0000-0000-00006F000000}"/>
    <cellStyle name="StyleName2" xfId="113" xr:uid="{00000000-0005-0000-0000-000070000000}"/>
    <cellStyle name="StyleName3" xfId="114" xr:uid="{00000000-0005-0000-0000-000071000000}"/>
    <cellStyle name="StyleName4" xfId="115" xr:uid="{00000000-0005-0000-0000-000072000000}"/>
    <cellStyle name="StyleName5" xfId="116" xr:uid="{00000000-0005-0000-0000-000073000000}"/>
    <cellStyle name="StyleName6" xfId="117" xr:uid="{00000000-0005-0000-0000-000074000000}"/>
    <cellStyle name="StyleName7" xfId="118" xr:uid="{00000000-0005-0000-0000-000075000000}"/>
    <cellStyle name="StyleName8" xfId="119" xr:uid="{00000000-0005-0000-0000-000076000000}"/>
    <cellStyle name="subhead" xfId="120" xr:uid="{00000000-0005-0000-0000-000077000000}"/>
    <cellStyle name="Text Indent A" xfId="121" xr:uid="{00000000-0005-0000-0000-000078000000}"/>
    <cellStyle name="Text Indent B" xfId="122" xr:uid="{00000000-0005-0000-0000-000079000000}"/>
    <cellStyle name="Text Indent C" xfId="123" xr:uid="{00000000-0005-0000-0000-00007A000000}"/>
    <cellStyle name="title" xfId="124" xr:uid="{00000000-0005-0000-0000-00007B000000}"/>
    <cellStyle name="Virg・ [0]_RESULTS" xfId="125" xr:uid="{00000000-0005-0000-0000-00007C000000}"/>
    <cellStyle name="Virg・_RESULTS" xfId="126" xr:uid="{00000000-0005-0000-0000-00007D000000}"/>
    <cellStyle name="アクセント 1 2" xfId="127" xr:uid="{00000000-0005-0000-0000-00007E000000}"/>
    <cellStyle name="アクセント 2 2" xfId="128" xr:uid="{00000000-0005-0000-0000-00007F000000}"/>
    <cellStyle name="アクセント 3 2" xfId="129" xr:uid="{00000000-0005-0000-0000-000080000000}"/>
    <cellStyle name="アクセント 4 2" xfId="130" xr:uid="{00000000-0005-0000-0000-000081000000}"/>
    <cellStyle name="アクセント 5 2" xfId="131" xr:uid="{00000000-0005-0000-0000-000082000000}"/>
    <cellStyle name="アクセント 6 2" xfId="132" xr:uid="{00000000-0005-0000-0000-000083000000}"/>
    <cellStyle name="ｳﾁﾜｹ" xfId="133" xr:uid="{00000000-0005-0000-0000-000084000000}"/>
    <cellStyle name="タイトル 2" xfId="134" xr:uid="{00000000-0005-0000-0000-000085000000}"/>
    <cellStyle name="チェック セル 2" xfId="135" xr:uid="{00000000-0005-0000-0000-000086000000}"/>
    <cellStyle name="どちらでもない 2" xfId="136" xr:uid="{00000000-0005-0000-0000-000087000000}"/>
    <cellStyle name="ﾄ褊褂燾・[0]_PERSONAL" xfId="137" xr:uid="{00000000-0005-0000-0000-000088000000}"/>
    <cellStyle name="ﾄ褊褂燾饑PERSONAL" xfId="138" xr:uid="{00000000-0005-0000-0000-000089000000}"/>
    <cellStyle name="パーセント 2" xfId="139" xr:uid="{00000000-0005-0000-0000-00008A000000}"/>
    <cellStyle name="パーセント 2 2" xfId="140" xr:uid="{00000000-0005-0000-0000-00008B000000}"/>
    <cellStyle name="パーセント 2 2 2" xfId="141" xr:uid="{00000000-0005-0000-0000-00008C000000}"/>
    <cellStyle name="パーセント 2 3" xfId="142" xr:uid="{00000000-0005-0000-0000-00008D000000}"/>
    <cellStyle name="パーセント 3" xfId="143" xr:uid="{00000000-0005-0000-0000-00008E000000}"/>
    <cellStyle name="パーセント 3 2" xfId="144" xr:uid="{00000000-0005-0000-0000-00008F000000}"/>
    <cellStyle name="パーセント 4" xfId="145" xr:uid="{00000000-0005-0000-0000-000090000000}"/>
    <cellStyle name="パーセント 5" xfId="146" xr:uid="{00000000-0005-0000-0000-000091000000}"/>
    <cellStyle name="パーセント 5 2" xfId="147" xr:uid="{00000000-0005-0000-0000-000092000000}"/>
    <cellStyle name="ハイパーリンク 2" xfId="148" xr:uid="{00000000-0005-0000-0000-000093000000}"/>
    <cellStyle name="ﾎ磊隆_PERSONAL" xfId="149" xr:uid="{00000000-0005-0000-0000-000094000000}"/>
    <cellStyle name="メモ 2" xfId="150" xr:uid="{00000000-0005-0000-0000-000095000000}"/>
    <cellStyle name="ﾔ竟瑙糺・[0]_PERSONAL" xfId="151" xr:uid="{00000000-0005-0000-0000-000096000000}"/>
    <cellStyle name="ﾔ竟瑙糺饑PERSONAL" xfId="152" xr:uid="{00000000-0005-0000-0000-000097000000}"/>
    <cellStyle name="リンク セル 2" xfId="153" xr:uid="{00000000-0005-0000-0000-000098000000}"/>
    <cellStyle name="悪い 2" xfId="154" xr:uid="{00000000-0005-0000-0000-000099000000}"/>
    <cellStyle name="印刷書式" xfId="155" xr:uid="{00000000-0005-0000-0000-00009A000000}"/>
    <cellStyle name="印刷書式金額" xfId="156" xr:uid="{00000000-0005-0000-0000-00009B000000}"/>
    <cellStyle name="下点線" xfId="157" xr:uid="{00000000-0005-0000-0000-00009C000000}"/>
    <cellStyle name="機器" xfId="158" xr:uid="{00000000-0005-0000-0000-00009D000000}"/>
    <cellStyle name="経費" xfId="159" xr:uid="{00000000-0005-0000-0000-00009E000000}"/>
    <cellStyle name="計算 2" xfId="160" xr:uid="{00000000-0005-0000-0000-00009F000000}"/>
    <cellStyle name="計算値" xfId="161" xr:uid="{00000000-0005-0000-0000-0000A0000000}"/>
    <cellStyle name="警告文 2" xfId="162" xr:uid="{00000000-0005-0000-0000-0000A1000000}"/>
    <cellStyle name="桁区切り" xfId="163" builtinId="6"/>
    <cellStyle name="桁区切り #,###.#0;-#,###.#0;]" xfId="164" xr:uid="{00000000-0005-0000-0000-0000A3000000}"/>
    <cellStyle name="桁区切り [0.0]" xfId="165" xr:uid="{00000000-0005-0000-0000-0000A4000000}"/>
    <cellStyle name="桁区切り [0.000]" xfId="166" xr:uid="{00000000-0005-0000-0000-0000A5000000}"/>
    <cellStyle name="桁区切り 10" xfId="167" xr:uid="{00000000-0005-0000-0000-0000A6000000}"/>
    <cellStyle name="桁区切り 11" xfId="168" xr:uid="{00000000-0005-0000-0000-0000A7000000}"/>
    <cellStyle name="桁区切り 11 2" xfId="169" xr:uid="{00000000-0005-0000-0000-0000A8000000}"/>
    <cellStyle name="桁区切り 11 3" xfId="170" xr:uid="{00000000-0005-0000-0000-0000A9000000}"/>
    <cellStyle name="桁区切り 12" xfId="171" xr:uid="{00000000-0005-0000-0000-0000AA000000}"/>
    <cellStyle name="桁区切り 12 2" xfId="172" xr:uid="{00000000-0005-0000-0000-0000AB000000}"/>
    <cellStyle name="桁区切り 13" xfId="173" xr:uid="{00000000-0005-0000-0000-0000AC000000}"/>
    <cellStyle name="桁区切り 13 2" xfId="174" xr:uid="{00000000-0005-0000-0000-0000AD000000}"/>
    <cellStyle name="桁区切り 14" xfId="175" xr:uid="{00000000-0005-0000-0000-0000AE000000}"/>
    <cellStyle name="桁区切り 14 2" xfId="176" xr:uid="{00000000-0005-0000-0000-0000AF000000}"/>
    <cellStyle name="桁区切り 15" xfId="177" xr:uid="{00000000-0005-0000-0000-0000B0000000}"/>
    <cellStyle name="桁区切り 15 2" xfId="178" xr:uid="{00000000-0005-0000-0000-0000B1000000}"/>
    <cellStyle name="桁区切り 16" xfId="179" xr:uid="{00000000-0005-0000-0000-0000B2000000}"/>
    <cellStyle name="桁区切り 16 2" xfId="180" xr:uid="{00000000-0005-0000-0000-0000B3000000}"/>
    <cellStyle name="桁区切り 16 3" xfId="181" xr:uid="{00000000-0005-0000-0000-0000B4000000}"/>
    <cellStyle name="桁区切り 17" xfId="182" xr:uid="{00000000-0005-0000-0000-0000B5000000}"/>
    <cellStyle name="桁区切り 18" xfId="183" xr:uid="{00000000-0005-0000-0000-0000B6000000}"/>
    <cellStyle name="桁区切り 19" xfId="184" xr:uid="{00000000-0005-0000-0000-0000B7000000}"/>
    <cellStyle name="桁区切り 2" xfId="185" xr:uid="{00000000-0005-0000-0000-0000B8000000}"/>
    <cellStyle name="桁区切り 2 2" xfId="186" xr:uid="{00000000-0005-0000-0000-0000B9000000}"/>
    <cellStyle name="桁区切り 2 2 2" xfId="187" xr:uid="{00000000-0005-0000-0000-0000BA000000}"/>
    <cellStyle name="桁区切り 2 2 2 2" xfId="188" xr:uid="{00000000-0005-0000-0000-0000BB000000}"/>
    <cellStyle name="桁区切り 2 2 3" xfId="189" xr:uid="{00000000-0005-0000-0000-0000BC000000}"/>
    <cellStyle name="桁区切り 2 2 4" xfId="190" xr:uid="{00000000-0005-0000-0000-0000BD000000}"/>
    <cellStyle name="桁区切り 2 2 5" xfId="191" xr:uid="{00000000-0005-0000-0000-0000BE000000}"/>
    <cellStyle name="桁区切り 2 3" xfId="192" xr:uid="{00000000-0005-0000-0000-0000BF000000}"/>
    <cellStyle name="桁区切り 2 3 2" xfId="193" xr:uid="{00000000-0005-0000-0000-0000C0000000}"/>
    <cellStyle name="桁区切り 2 3 3" xfId="336" xr:uid="{00000000-0005-0000-0000-0000C1000000}"/>
    <cellStyle name="桁区切り 2 4" xfId="194" xr:uid="{00000000-0005-0000-0000-0000C2000000}"/>
    <cellStyle name="桁区切り 2 4 2" xfId="195" xr:uid="{00000000-0005-0000-0000-0000C3000000}"/>
    <cellStyle name="桁区切り 2 5" xfId="332" xr:uid="{00000000-0005-0000-0000-0000C4000000}"/>
    <cellStyle name="桁区切り 2_01 設計書（利賀創造交流館）" xfId="196" xr:uid="{00000000-0005-0000-0000-0000C5000000}"/>
    <cellStyle name="桁区切り 20" xfId="197" xr:uid="{00000000-0005-0000-0000-0000C6000000}"/>
    <cellStyle name="桁区切り 21" xfId="198" xr:uid="{00000000-0005-0000-0000-0000C7000000}"/>
    <cellStyle name="桁区切り 22" xfId="199" xr:uid="{00000000-0005-0000-0000-0000C8000000}"/>
    <cellStyle name="桁区切り 23" xfId="200" xr:uid="{00000000-0005-0000-0000-0000C9000000}"/>
    <cellStyle name="桁区切り 24" xfId="201" xr:uid="{00000000-0005-0000-0000-0000CA000000}"/>
    <cellStyle name="桁区切り 25" xfId="202" xr:uid="{00000000-0005-0000-0000-0000CB000000}"/>
    <cellStyle name="桁区切り 26" xfId="203" xr:uid="{00000000-0005-0000-0000-0000CC000000}"/>
    <cellStyle name="桁区切り 27" xfId="204" xr:uid="{00000000-0005-0000-0000-0000CD000000}"/>
    <cellStyle name="桁区切り 3" xfId="205" xr:uid="{00000000-0005-0000-0000-0000CE000000}"/>
    <cellStyle name="桁区切り 3 2" xfId="206" xr:uid="{00000000-0005-0000-0000-0000CF000000}"/>
    <cellStyle name="桁区切り 3 3" xfId="207" xr:uid="{00000000-0005-0000-0000-0000D0000000}"/>
    <cellStyle name="桁区切り 4" xfId="208" xr:uid="{00000000-0005-0000-0000-0000D1000000}"/>
    <cellStyle name="桁区切り 4 2" xfId="209" xr:uid="{00000000-0005-0000-0000-0000D2000000}"/>
    <cellStyle name="桁区切り 4 3" xfId="210" xr:uid="{00000000-0005-0000-0000-0000D3000000}"/>
    <cellStyle name="桁区切り 4 4" xfId="211" xr:uid="{00000000-0005-0000-0000-0000D4000000}"/>
    <cellStyle name="桁区切り 4 5" xfId="334" xr:uid="{00000000-0005-0000-0000-0000D5000000}"/>
    <cellStyle name="桁区切り 5" xfId="212" xr:uid="{00000000-0005-0000-0000-0000D6000000}"/>
    <cellStyle name="桁区切り 5 2" xfId="213" xr:uid="{00000000-0005-0000-0000-0000D7000000}"/>
    <cellStyle name="桁区切り 5 3" xfId="214" xr:uid="{00000000-0005-0000-0000-0000D8000000}"/>
    <cellStyle name="桁区切り 5 4" xfId="215" xr:uid="{00000000-0005-0000-0000-0000D9000000}"/>
    <cellStyle name="桁区切り 5_01 設計書（エネセンハロン）" xfId="216" xr:uid="{00000000-0005-0000-0000-0000DA000000}"/>
    <cellStyle name="桁区切り 6" xfId="217" xr:uid="{00000000-0005-0000-0000-0000DB000000}"/>
    <cellStyle name="桁区切り 6 2" xfId="218" xr:uid="{00000000-0005-0000-0000-0000DC000000}"/>
    <cellStyle name="桁区切り 7" xfId="219" xr:uid="{00000000-0005-0000-0000-0000DD000000}"/>
    <cellStyle name="桁区切り 7 2" xfId="220" xr:uid="{00000000-0005-0000-0000-0000DE000000}"/>
    <cellStyle name="桁区切り 8" xfId="221" xr:uid="{00000000-0005-0000-0000-0000DF000000}"/>
    <cellStyle name="桁区切り 9" xfId="222" xr:uid="{00000000-0005-0000-0000-0000E0000000}"/>
    <cellStyle name="桁区切り2" xfId="223" xr:uid="{00000000-0005-0000-0000-0000E1000000}"/>
    <cellStyle name="見出し 1 2" xfId="224" xr:uid="{00000000-0005-0000-0000-0000E2000000}"/>
    <cellStyle name="見出し 2 2" xfId="225" xr:uid="{00000000-0005-0000-0000-0000E3000000}"/>
    <cellStyle name="見出し 3 2" xfId="226" xr:uid="{00000000-0005-0000-0000-0000E4000000}"/>
    <cellStyle name="見出し 4 2" xfId="227" xr:uid="{00000000-0005-0000-0000-0000E5000000}"/>
    <cellStyle name="集計 2" xfId="228" xr:uid="{00000000-0005-0000-0000-0000E6000000}"/>
    <cellStyle name="縦中央" xfId="229" xr:uid="{00000000-0005-0000-0000-0000E7000000}"/>
    <cellStyle name="出力 2" xfId="230" xr:uid="{00000000-0005-0000-0000-0000E8000000}"/>
    <cellStyle name="水間久雄用" xfId="231" xr:uid="{00000000-0005-0000-0000-0000E9000000}"/>
    <cellStyle name="設計書" xfId="232" xr:uid="{00000000-0005-0000-0000-0000EA000000}"/>
    <cellStyle name="設計書 2" xfId="233" xr:uid="{00000000-0005-0000-0000-0000EB000000}"/>
    <cellStyle name="設計書 3" xfId="234" xr:uid="{00000000-0005-0000-0000-0000EC000000}"/>
    <cellStyle name="設計書(表紙)" xfId="235" xr:uid="{00000000-0005-0000-0000-0000ED000000}"/>
    <cellStyle name="設計書_（修正）水橋フィシャリーナ電気設備" xfId="236" xr:uid="{00000000-0005-0000-0000-0000EE000000}"/>
    <cellStyle name="設計書金額" xfId="237" xr:uid="{00000000-0005-0000-0000-0000EF000000}"/>
    <cellStyle name="説明文 2" xfId="238" xr:uid="{00000000-0005-0000-0000-0000F0000000}"/>
    <cellStyle name="中央揃え" xfId="239" xr:uid="{00000000-0005-0000-0000-0000F1000000}"/>
    <cellStyle name="通浦 [0.00]_laroux" xfId="240" xr:uid="{00000000-0005-0000-0000-0000F2000000}"/>
    <cellStyle name="通浦_laroux" xfId="241" xr:uid="{00000000-0005-0000-0000-0000F3000000}"/>
    <cellStyle name="通貨 2" xfId="242" xr:uid="{00000000-0005-0000-0000-0000F4000000}"/>
    <cellStyle name="通貨 2 2" xfId="243" xr:uid="{00000000-0005-0000-0000-0000F5000000}"/>
    <cellStyle name="通貨 2 2 2" xfId="244" xr:uid="{00000000-0005-0000-0000-0000F6000000}"/>
    <cellStyle name="通貨 2 3" xfId="245" xr:uid="{00000000-0005-0000-0000-0000F7000000}"/>
    <cellStyle name="定義" xfId="246" xr:uid="{00000000-0005-0000-0000-0000F8000000}"/>
    <cellStyle name="定義 2" xfId="247" xr:uid="{00000000-0005-0000-0000-0000F9000000}"/>
    <cellStyle name="定義 3" xfId="248" xr:uid="{00000000-0005-0000-0000-0000FA000000}"/>
    <cellStyle name="定義_01 設計書（エネセンハロン）" xfId="249" xr:uid="{00000000-0005-0000-0000-0000FB000000}"/>
    <cellStyle name="内訳" xfId="250" xr:uid="{00000000-0005-0000-0000-0000FC000000}"/>
    <cellStyle name="内訳書" xfId="251" xr:uid="{00000000-0005-0000-0000-0000FD000000}"/>
    <cellStyle name="入力 2" xfId="252" xr:uid="{00000000-0005-0000-0000-0000FE000000}"/>
    <cellStyle name="判定" xfId="253" xr:uid="{00000000-0005-0000-0000-0000FF000000}"/>
    <cellStyle name="比較表" xfId="254" xr:uid="{00000000-0005-0000-0000-000000010000}"/>
    <cellStyle name="備考" xfId="255" xr:uid="{00000000-0005-0000-0000-000001010000}"/>
    <cellStyle name="標準" xfId="0" builtinId="0"/>
    <cellStyle name="標準 10" xfId="256" xr:uid="{00000000-0005-0000-0000-000003010000}"/>
    <cellStyle name="標準 10 2" xfId="257" xr:uid="{00000000-0005-0000-0000-000004010000}"/>
    <cellStyle name="標準 11" xfId="258" xr:uid="{00000000-0005-0000-0000-000005010000}"/>
    <cellStyle name="標準 11 2" xfId="259" xr:uid="{00000000-0005-0000-0000-000006010000}"/>
    <cellStyle name="標準 11 3" xfId="260" xr:uid="{00000000-0005-0000-0000-000007010000}"/>
    <cellStyle name="標準 12" xfId="261" xr:uid="{00000000-0005-0000-0000-000008010000}"/>
    <cellStyle name="標準 12 2" xfId="262" xr:uid="{00000000-0005-0000-0000-000009010000}"/>
    <cellStyle name="標準 13" xfId="263" xr:uid="{00000000-0005-0000-0000-00000A010000}"/>
    <cellStyle name="標準 14" xfId="264" xr:uid="{00000000-0005-0000-0000-00000B010000}"/>
    <cellStyle name="標準 14 2" xfId="330" xr:uid="{00000000-0005-0000-0000-00000C010000}"/>
    <cellStyle name="標準 2" xfId="265" xr:uid="{00000000-0005-0000-0000-00000D010000}"/>
    <cellStyle name="標準 2 2" xfId="266" xr:uid="{00000000-0005-0000-0000-00000E010000}"/>
    <cellStyle name="標準 2 2 2" xfId="267" xr:uid="{00000000-0005-0000-0000-00000F010000}"/>
    <cellStyle name="標準 2 2 2 2" xfId="268" xr:uid="{00000000-0005-0000-0000-000010010000}"/>
    <cellStyle name="標準 2 2 3" xfId="269" xr:uid="{00000000-0005-0000-0000-000011010000}"/>
    <cellStyle name="標準 2 2_01 設計書（新川みどり野）" xfId="270" xr:uid="{00000000-0005-0000-0000-000012010000}"/>
    <cellStyle name="標準 2 3" xfId="271" xr:uid="{00000000-0005-0000-0000-000013010000}"/>
    <cellStyle name="標準 2 3 2" xfId="272" xr:uid="{00000000-0005-0000-0000-000014010000}"/>
    <cellStyle name="標準 2 3 3" xfId="273" xr:uid="{00000000-0005-0000-0000-000015010000}"/>
    <cellStyle name="標準 2 3_01 設計書（新川みどり野）" xfId="274" xr:uid="{00000000-0005-0000-0000-000016010000}"/>
    <cellStyle name="標準 2 4" xfId="275" xr:uid="{00000000-0005-0000-0000-000017010000}"/>
    <cellStyle name="標準 2 4 2" xfId="276" xr:uid="{00000000-0005-0000-0000-000018010000}"/>
    <cellStyle name="標準 2 5" xfId="277" xr:uid="{00000000-0005-0000-0000-000019010000}"/>
    <cellStyle name="標準 2 6" xfId="331" xr:uid="{00000000-0005-0000-0000-00001A010000}"/>
    <cellStyle name="標準 2 7" xfId="335" xr:uid="{00000000-0005-0000-0000-00001B010000}"/>
    <cellStyle name="標準 2_01 設計書（エネセンハロン）" xfId="278" xr:uid="{00000000-0005-0000-0000-00001C010000}"/>
    <cellStyle name="標準 3" xfId="279" xr:uid="{00000000-0005-0000-0000-00001D010000}"/>
    <cellStyle name="標準 3 2" xfId="280" xr:uid="{00000000-0005-0000-0000-00001E010000}"/>
    <cellStyle name="標準 3 2 2" xfId="281" xr:uid="{00000000-0005-0000-0000-00001F010000}"/>
    <cellStyle name="標準 3 2 3" xfId="282" xr:uid="{00000000-0005-0000-0000-000020010000}"/>
    <cellStyle name="標準 3 3" xfId="283" xr:uid="{00000000-0005-0000-0000-000021010000}"/>
    <cellStyle name="標準 3 3 2" xfId="284" xr:uid="{00000000-0005-0000-0000-000022010000}"/>
    <cellStyle name="標準 3 4" xfId="285" xr:uid="{00000000-0005-0000-0000-000023010000}"/>
    <cellStyle name="標準 3 5" xfId="286" xr:uid="{00000000-0005-0000-0000-000024010000}"/>
    <cellStyle name="標準 3_01 設計書（新川みどり野）" xfId="287" xr:uid="{00000000-0005-0000-0000-000025010000}"/>
    <cellStyle name="標準 4" xfId="288" xr:uid="{00000000-0005-0000-0000-000026010000}"/>
    <cellStyle name="標準 4 2" xfId="289" xr:uid="{00000000-0005-0000-0000-000027010000}"/>
    <cellStyle name="標準 4 2 2" xfId="290" xr:uid="{00000000-0005-0000-0000-000028010000}"/>
    <cellStyle name="標準 4 3" xfId="291" xr:uid="{00000000-0005-0000-0000-000029010000}"/>
    <cellStyle name="標準 4 4" xfId="292" xr:uid="{00000000-0005-0000-0000-00002A010000}"/>
    <cellStyle name="標準 4 5" xfId="293" xr:uid="{00000000-0005-0000-0000-00002B010000}"/>
    <cellStyle name="標準 4_01 設計書（近美ボイラー）" xfId="294" xr:uid="{00000000-0005-0000-0000-00002C010000}"/>
    <cellStyle name="標準 5" xfId="295" xr:uid="{00000000-0005-0000-0000-00002D010000}"/>
    <cellStyle name="標準 5 2" xfId="296" xr:uid="{00000000-0005-0000-0000-00002E010000}"/>
    <cellStyle name="標準 5 2 2" xfId="297" xr:uid="{00000000-0005-0000-0000-00002F010000}"/>
    <cellStyle name="標準 5 3" xfId="333" xr:uid="{00000000-0005-0000-0000-000030010000}"/>
    <cellStyle name="標準 5 4" xfId="337" xr:uid="{00000000-0005-0000-0000-000031010000}"/>
    <cellStyle name="標準 5_01 設計書（エネセンハロン）" xfId="298" xr:uid="{00000000-0005-0000-0000-000032010000}"/>
    <cellStyle name="標準 6" xfId="299" xr:uid="{00000000-0005-0000-0000-000033010000}"/>
    <cellStyle name="標準 6 2" xfId="300" xr:uid="{00000000-0005-0000-0000-000034010000}"/>
    <cellStyle name="標準 6 3" xfId="301" xr:uid="{00000000-0005-0000-0000-000035010000}"/>
    <cellStyle name="標準 7" xfId="302" xr:uid="{00000000-0005-0000-0000-000036010000}"/>
    <cellStyle name="標準 7 2" xfId="303" xr:uid="{00000000-0005-0000-0000-000037010000}"/>
    <cellStyle name="標準 7 3" xfId="304" xr:uid="{00000000-0005-0000-0000-000038010000}"/>
    <cellStyle name="標準 8" xfId="305" xr:uid="{00000000-0005-0000-0000-000039010000}"/>
    <cellStyle name="標準 8 2" xfId="306" xr:uid="{00000000-0005-0000-0000-00003A010000}"/>
    <cellStyle name="標準 8 3" xfId="307" xr:uid="{00000000-0005-0000-0000-00003B010000}"/>
    <cellStyle name="標準 9" xfId="308" xr:uid="{00000000-0005-0000-0000-00003C010000}"/>
    <cellStyle name="標準 9 2" xfId="309" xr:uid="{00000000-0005-0000-0000-00003D010000}"/>
    <cellStyle name="標準(小数)" xfId="310" xr:uid="{00000000-0005-0000-0000-00003E010000}"/>
    <cellStyle name="標準_○0904砺波工業耐震設計書（訂正後）" xfId="338" xr:uid="{127C9235-04CD-44A3-9D14-01CE2FEA583C}"/>
    <cellStyle name="標準_設計書" xfId="311" xr:uid="{00000000-0005-0000-0000-00003F010000}"/>
    <cellStyle name="標準2" xfId="312" xr:uid="{00000000-0005-0000-0000-000040010000}"/>
    <cellStyle name="標準２" xfId="313" xr:uid="{00000000-0005-0000-0000-000041010000}"/>
    <cellStyle name="標準3" xfId="314" xr:uid="{00000000-0005-0000-0000-000042010000}"/>
    <cellStyle name="標準4" xfId="315" xr:uid="{00000000-0005-0000-0000-000043010000}"/>
    <cellStyle name="標準５" xfId="316" xr:uid="{00000000-0005-0000-0000-000044010000}"/>
    <cellStyle name="標準6" xfId="317" xr:uid="{00000000-0005-0000-0000-000045010000}"/>
    <cellStyle name="標準A" xfId="318" xr:uid="{00000000-0005-0000-0000-000046010000}"/>
    <cellStyle name="標準Ａ" xfId="319" xr:uid="{00000000-0005-0000-0000-000047010000}"/>
    <cellStyle name="表紙" xfId="320" xr:uid="{00000000-0005-0000-0000-000048010000}"/>
    <cellStyle name="複合単価" xfId="321" xr:uid="{00000000-0005-0000-0000-000049010000}"/>
    <cellStyle name="別紙明細" xfId="322" xr:uid="{00000000-0005-0000-0000-00004A010000}"/>
    <cellStyle name="別紙明細 2" xfId="323" xr:uid="{00000000-0005-0000-0000-00004B010000}"/>
    <cellStyle name="未定義" xfId="324" xr:uid="{00000000-0005-0000-0000-00004C010000}"/>
    <cellStyle name="未定義 2" xfId="325" xr:uid="{00000000-0005-0000-0000-00004D010000}"/>
    <cellStyle name="未定義 3" xfId="326" xr:uid="{00000000-0005-0000-0000-00004E010000}"/>
    <cellStyle name="未定義 4" xfId="327" xr:uid="{00000000-0005-0000-0000-00004F010000}"/>
    <cellStyle name="未定義_南部小設計書0530" xfId="328" xr:uid="{00000000-0005-0000-0000-000050010000}"/>
    <cellStyle name="良い 2" xfId="329" xr:uid="{00000000-0005-0000-0000-00005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3E6-3867-4F23-BC4D-F24E7F65A095}">
  <dimension ref="A1:K27"/>
  <sheetViews>
    <sheetView tabSelected="1" view="pageBreakPreview" zoomScaleNormal="100" zoomScaleSheetLayoutView="100" workbookViewId="0">
      <selection activeCell="N17" sqref="N17"/>
    </sheetView>
  </sheetViews>
  <sheetFormatPr defaultColWidth="11" defaultRowHeight="17.25"/>
  <cols>
    <col min="1" max="1" width="7.125" style="21" customWidth="1"/>
    <col min="2" max="2" width="15.875" style="21" customWidth="1"/>
    <col min="3" max="3" width="22.625" style="21" customWidth="1"/>
    <col min="4" max="4" width="6.125" style="21" customWidth="1"/>
    <col min="5" max="5" width="6" style="21" customWidth="1"/>
    <col min="6" max="9" width="12" style="21" customWidth="1"/>
    <col min="10" max="10" width="15.5" style="21" customWidth="1"/>
    <col min="11" max="11" width="17.125" style="21" customWidth="1"/>
    <col min="12" max="12" width="11" style="21"/>
    <col min="13" max="14" width="19.5" style="21" customWidth="1"/>
    <col min="15" max="256" width="11" style="21"/>
    <col min="257" max="257" width="7.125" style="21" customWidth="1"/>
    <col min="258" max="258" width="15.875" style="21" customWidth="1"/>
    <col min="259" max="259" width="22.625" style="21" customWidth="1"/>
    <col min="260" max="260" width="6.125" style="21" customWidth="1"/>
    <col min="261" max="261" width="6" style="21" customWidth="1"/>
    <col min="262" max="265" width="12" style="21" customWidth="1"/>
    <col min="266" max="266" width="15.5" style="21" customWidth="1"/>
    <col min="267" max="267" width="17.125" style="21" customWidth="1"/>
    <col min="268" max="268" width="11" style="21"/>
    <col min="269" max="270" width="19.5" style="21" customWidth="1"/>
    <col min="271" max="512" width="11" style="21"/>
    <col min="513" max="513" width="7.125" style="21" customWidth="1"/>
    <col min="514" max="514" width="15.875" style="21" customWidth="1"/>
    <col min="515" max="515" width="22.625" style="21" customWidth="1"/>
    <col min="516" max="516" width="6.125" style="21" customWidth="1"/>
    <col min="517" max="517" width="6" style="21" customWidth="1"/>
    <col min="518" max="521" width="12" style="21" customWidth="1"/>
    <col min="522" max="522" width="15.5" style="21" customWidth="1"/>
    <col min="523" max="523" width="17.125" style="21" customWidth="1"/>
    <col min="524" max="524" width="11" style="21"/>
    <col min="525" max="526" width="19.5" style="21" customWidth="1"/>
    <col min="527" max="768" width="11" style="21"/>
    <col min="769" max="769" width="7.125" style="21" customWidth="1"/>
    <col min="770" max="770" width="15.875" style="21" customWidth="1"/>
    <col min="771" max="771" width="22.625" style="21" customWidth="1"/>
    <col min="772" max="772" width="6.125" style="21" customWidth="1"/>
    <col min="773" max="773" width="6" style="21" customWidth="1"/>
    <col min="774" max="777" width="12" style="21" customWidth="1"/>
    <col min="778" max="778" width="15.5" style="21" customWidth="1"/>
    <col min="779" max="779" width="17.125" style="21" customWidth="1"/>
    <col min="780" max="780" width="11" style="21"/>
    <col min="781" max="782" width="19.5" style="21" customWidth="1"/>
    <col min="783" max="1024" width="11" style="21"/>
    <col min="1025" max="1025" width="7.125" style="21" customWidth="1"/>
    <col min="1026" max="1026" width="15.875" style="21" customWidth="1"/>
    <col min="1027" max="1027" width="22.625" style="21" customWidth="1"/>
    <col min="1028" max="1028" width="6.125" style="21" customWidth="1"/>
    <col min="1029" max="1029" width="6" style="21" customWidth="1"/>
    <col min="1030" max="1033" width="12" style="21" customWidth="1"/>
    <col min="1034" max="1034" width="15.5" style="21" customWidth="1"/>
    <col min="1035" max="1035" width="17.125" style="21" customWidth="1"/>
    <col min="1036" max="1036" width="11" style="21"/>
    <col min="1037" max="1038" width="19.5" style="21" customWidth="1"/>
    <col min="1039" max="1280" width="11" style="21"/>
    <col min="1281" max="1281" width="7.125" style="21" customWidth="1"/>
    <col min="1282" max="1282" width="15.875" style="21" customWidth="1"/>
    <col min="1283" max="1283" width="22.625" style="21" customWidth="1"/>
    <col min="1284" max="1284" width="6.125" style="21" customWidth="1"/>
    <col min="1285" max="1285" width="6" style="21" customWidth="1"/>
    <col min="1286" max="1289" width="12" style="21" customWidth="1"/>
    <col min="1290" max="1290" width="15.5" style="21" customWidth="1"/>
    <col min="1291" max="1291" width="17.125" style="21" customWidth="1"/>
    <col min="1292" max="1292" width="11" style="21"/>
    <col min="1293" max="1294" width="19.5" style="21" customWidth="1"/>
    <col min="1295" max="1536" width="11" style="21"/>
    <col min="1537" max="1537" width="7.125" style="21" customWidth="1"/>
    <col min="1538" max="1538" width="15.875" style="21" customWidth="1"/>
    <col min="1539" max="1539" width="22.625" style="21" customWidth="1"/>
    <col min="1540" max="1540" width="6.125" style="21" customWidth="1"/>
    <col min="1541" max="1541" width="6" style="21" customWidth="1"/>
    <col min="1542" max="1545" width="12" style="21" customWidth="1"/>
    <col min="1546" max="1546" width="15.5" style="21" customWidth="1"/>
    <col min="1547" max="1547" width="17.125" style="21" customWidth="1"/>
    <col min="1548" max="1548" width="11" style="21"/>
    <col min="1549" max="1550" width="19.5" style="21" customWidth="1"/>
    <col min="1551" max="1792" width="11" style="21"/>
    <col min="1793" max="1793" width="7.125" style="21" customWidth="1"/>
    <col min="1794" max="1794" width="15.875" style="21" customWidth="1"/>
    <col min="1795" max="1795" width="22.625" style="21" customWidth="1"/>
    <col min="1796" max="1796" width="6.125" style="21" customWidth="1"/>
    <col min="1797" max="1797" width="6" style="21" customWidth="1"/>
    <col min="1798" max="1801" width="12" style="21" customWidth="1"/>
    <col min="1802" max="1802" width="15.5" style="21" customWidth="1"/>
    <col min="1803" max="1803" width="17.125" style="21" customWidth="1"/>
    <col min="1804" max="1804" width="11" style="21"/>
    <col min="1805" max="1806" width="19.5" style="21" customWidth="1"/>
    <col min="1807" max="2048" width="11" style="21"/>
    <col min="2049" max="2049" width="7.125" style="21" customWidth="1"/>
    <col min="2050" max="2050" width="15.875" style="21" customWidth="1"/>
    <col min="2051" max="2051" width="22.625" style="21" customWidth="1"/>
    <col min="2052" max="2052" width="6.125" style="21" customWidth="1"/>
    <col min="2053" max="2053" width="6" style="21" customWidth="1"/>
    <col min="2054" max="2057" width="12" style="21" customWidth="1"/>
    <col min="2058" max="2058" width="15.5" style="21" customWidth="1"/>
    <col min="2059" max="2059" width="17.125" style="21" customWidth="1"/>
    <col min="2060" max="2060" width="11" style="21"/>
    <col min="2061" max="2062" width="19.5" style="21" customWidth="1"/>
    <col min="2063" max="2304" width="11" style="21"/>
    <col min="2305" max="2305" width="7.125" style="21" customWidth="1"/>
    <col min="2306" max="2306" width="15.875" style="21" customWidth="1"/>
    <col min="2307" max="2307" width="22.625" style="21" customWidth="1"/>
    <col min="2308" max="2308" width="6.125" style="21" customWidth="1"/>
    <col min="2309" max="2309" width="6" style="21" customWidth="1"/>
    <col min="2310" max="2313" width="12" style="21" customWidth="1"/>
    <col min="2314" max="2314" width="15.5" style="21" customWidth="1"/>
    <col min="2315" max="2315" width="17.125" style="21" customWidth="1"/>
    <col min="2316" max="2316" width="11" style="21"/>
    <col min="2317" max="2318" width="19.5" style="21" customWidth="1"/>
    <col min="2319" max="2560" width="11" style="21"/>
    <col min="2561" max="2561" width="7.125" style="21" customWidth="1"/>
    <col min="2562" max="2562" width="15.875" style="21" customWidth="1"/>
    <col min="2563" max="2563" width="22.625" style="21" customWidth="1"/>
    <col min="2564" max="2564" width="6.125" style="21" customWidth="1"/>
    <col min="2565" max="2565" width="6" style="21" customWidth="1"/>
    <col min="2566" max="2569" width="12" style="21" customWidth="1"/>
    <col min="2570" max="2570" width="15.5" style="21" customWidth="1"/>
    <col min="2571" max="2571" width="17.125" style="21" customWidth="1"/>
    <col min="2572" max="2572" width="11" style="21"/>
    <col min="2573" max="2574" width="19.5" style="21" customWidth="1"/>
    <col min="2575" max="2816" width="11" style="21"/>
    <col min="2817" max="2817" width="7.125" style="21" customWidth="1"/>
    <col min="2818" max="2818" width="15.875" style="21" customWidth="1"/>
    <col min="2819" max="2819" width="22.625" style="21" customWidth="1"/>
    <col min="2820" max="2820" width="6.125" style="21" customWidth="1"/>
    <col min="2821" max="2821" width="6" style="21" customWidth="1"/>
    <col min="2822" max="2825" width="12" style="21" customWidth="1"/>
    <col min="2826" max="2826" width="15.5" style="21" customWidth="1"/>
    <col min="2827" max="2827" width="17.125" style="21" customWidth="1"/>
    <col min="2828" max="2828" width="11" style="21"/>
    <col min="2829" max="2830" width="19.5" style="21" customWidth="1"/>
    <col min="2831" max="3072" width="11" style="21"/>
    <col min="3073" max="3073" width="7.125" style="21" customWidth="1"/>
    <col min="3074" max="3074" width="15.875" style="21" customWidth="1"/>
    <col min="3075" max="3075" width="22.625" style="21" customWidth="1"/>
    <col min="3076" max="3076" width="6.125" style="21" customWidth="1"/>
    <col min="3077" max="3077" width="6" style="21" customWidth="1"/>
    <col min="3078" max="3081" width="12" style="21" customWidth="1"/>
    <col min="3082" max="3082" width="15.5" style="21" customWidth="1"/>
    <col min="3083" max="3083" width="17.125" style="21" customWidth="1"/>
    <col min="3084" max="3084" width="11" style="21"/>
    <col min="3085" max="3086" width="19.5" style="21" customWidth="1"/>
    <col min="3087" max="3328" width="11" style="21"/>
    <col min="3329" max="3329" width="7.125" style="21" customWidth="1"/>
    <col min="3330" max="3330" width="15.875" style="21" customWidth="1"/>
    <col min="3331" max="3331" width="22.625" style="21" customWidth="1"/>
    <col min="3332" max="3332" width="6.125" style="21" customWidth="1"/>
    <col min="3333" max="3333" width="6" style="21" customWidth="1"/>
    <col min="3334" max="3337" width="12" style="21" customWidth="1"/>
    <col min="3338" max="3338" width="15.5" style="21" customWidth="1"/>
    <col min="3339" max="3339" width="17.125" style="21" customWidth="1"/>
    <col min="3340" max="3340" width="11" style="21"/>
    <col min="3341" max="3342" width="19.5" style="21" customWidth="1"/>
    <col min="3343" max="3584" width="11" style="21"/>
    <col min="3585" max="3585" width="7.125" style="21" customWidth="1"/>
    <col min="3586" max="3586" width="15.875" style="21" customWidth="1"/>
    <col min="3587" max="3587" width="22.625" style="21" customWidth="1"/>
    <col min="3588" max="3588" width="6.125" style="21" customWidth="1"/>
    <col min="3589" max="3589" width="6" style="21" customWidth="1"/>
    <col min="3590" max="3593" width="12" style="21" customWidth="1"/>
    <col min="3594" max="3594" width="15.5" style="21" customWidth="1"/>
    <col min="3595" max="3595" width="17.125" style="21" customWidth="1"/>
    <col min="3596" max="3596" width="11" style="21"/>
    <col min="3597" max="3598" width="19.5" style="21" customWidth="1"/>
    <col min="3599" max="3840" width="11" style="21"/>
    <col min="3841" max="3841" width="7.125" style="21" customWidth="1"/>
    <col min="3842" max="3842" width="15.875" style="21" customWidth="1"/>
    <col min="3843" max="3843" width="22.625" style="21" customWidth="1"/>
    <col min="3844" max="3844" width="6.125" style="21" customWidth="1"/>
    <col min="3845" max="3845" width="6" style="21" customWidth="1"/>
    <col min="3846" max="3849" width="12" style="21" customWidth="1"/>
    <col min="3850" max="3850" width="15.5" style="21" customWidth="1"/>
    <col min="3851" max="3851" width="17.125" style="21" customWidth="1"/>
    <col min="3852" max="3852" width="11" style="21"/>
    <col min="3853" max="3854" width="19.5" style="21" customWidth="1"/>
    <col min="3855" max="4096" width="11" style="21"/>
    <col min="4097" max="4097" width="7.125" style="21" customWidth="1"/>
    <col min="4098" max="4098" width="15.875" style="21" customWidth="1"/>
    <col min="4099" max="4099" width="22.625" style="21" customWidth="1"/>
    <col min="4100" max="4100" width="6.125" style="21" customWidth="1"/>
    <col min="4101" max="4101" width="6" style="21" customWidth="1"/>
    <col min="4102" max="4105" width="12" style="21" customWidth="1"/>
    <col min="4106" max="4106" width="15.5" style="21" customWidth="1"/>
    <col min="4107" max="4107" width="17.125" style="21" customWidth="1"/>
    <col min="4108" max="4108" width="11" style="21"/>
    <col min="4109" max="4110" width="19.5" style="21" customWidth="1"/>
    <col min="4111" max="4352" width="11" style="21"/>
    <col min="4353" max="4353" width="7.125" style="21" customWidth="1"/>
    <col min="4354" max="4354" width="15.875" style="21" customWidth="1"/>
    <col min="4355" max="4355" width="22.625" style="21" customWidth="1"/>
    <col min="4356" max="4356" width="6.125" style="21" customWidth="1"/>
    <col min="4357" max="4357" width="6" style="21" customWidth="1"/>
    <col min="4358" max="4361" width="12" style="21" customWidth="1"/>
    <col min="4362" max="4362" width="15.5" style="21" customWidth="1"/>
    <col min="4363" max="4363" width="17.125" style="21" customWidth="1"/>
    <col min="4364" max="4364" width="11" style="21"/>
    <col min="4365" max="4366" width="19.5" style="21" customWidth="1"/>
    <col min="4367" max="4608" width="11" style="21"/>
    <col min="4609" max="4609" width="7.125" style="21" customWidth="1"/>
    <col min="4610" max="4610" width="15.875" style="21" customWidth="1"/>
    <col min="4611" max="4611" width="22.625" style="21" customWidth="1"/>
    <col min="4612" max="4612" width="6.125" style="21" customWidth="1"/>
    <col min="4613" max="4613" width="6" style="21" customWidth="1"/>
    <col min="4614" max="4617" width="12" style="21" customWidth="1"/>
    <col min="4618" max="4618" width="15.5" style="21" customWidth="1"/>
    <col min="4619" max="4619" width="17.125" style="21" customWidth="1"/>
    <col min="4620" max="4620" width="11" style="21"/>
    <col min="4621" max="4622" width="19.5" style="21" customWidth="1"/>
    <col min="4623" max="4864" width="11" style="21"/>
    <col min="4865" max="4865" width="7.125" style="21" customWidth="1"/>
    <col min="4866" max="4866" width="15.875" style="21" customWidth="1"/>
    <col min="4867" max="4867" width="22.625" style="21" customWidth="1"/>
    <col min="4868" max="4868" width="6.125" style="21" customWidth="1"/>
    <col min="4869" max="4869" width="6" style="21" customWidth="1"/>
    <col min="4870" max="4873" width="12" style="21" customWidth="1"/>
    <col min="4874" max="4874" width="15.5" style="21" customWidth="1"/>
    <col min="4875" max="4875" width="17.125" style="21" customWidth="1"/>
    <col min="4876" max="4876" width="11" style="21"/>
    <col min="4877" max="4878" width="19.5" style="21" customWidth="1"/>
    <col min="4879" max="5120" width="11" style="21"/>
    <col min="5121" max="5121" width="7.125" style="21" customWidth="1"/>
    <col min="5122" max="5122" width="15.875" style="21" customWidth="1"/>
    <col min="5123" max="5123" width="22.625" style="21" customWidth="1"/>
    <col min="5124" max="5124" width="6.125" style="21" customWidth="1"/>
    <col min="5125" max="5125" width="6" style="21" customWidth="1"/>
    <col min="5126" max="5129" width="12" style="21" customWidth="1"/>
    <col min="5130" max="5130" width="15.5" style="21" customWidth="1"/>
    <col min="5131" max="5131" width="17.125" style="21" customWidth="1"/>
    <col min="5132" max="5132" width="11" style="21"/>
    <col min="5133" max="5134" width="19.5" style="21" customWidth="1"/>
    <col min="5135" max="5376" width="11" style="21"/>
    <col min="5377" max="5377" width="7.125" style="21" customWidth="1"/>
    <col min="5378" max="5378" width="15.875" style="21" customWidth="1"/>
    <col min="5379" max="5379" width="22.625" style="21" customWidth="1"/>
    <col min="5380" max="5380" width="6.125" style="21" customWidth="1"/>
    <col min="5381" max="5381" width="6" style="21" customWidth="1"/>
    <col min="5382" max="5385" width="12" style="21" customWidth="1"/>
    <col min="5386" max="5386" width="15.5" style="21" customWidth="1"/>
    <col min="5387" max="5387" width="17.125" style="21" customWidth="1"/>
    <col min="5388" max="5388" width="11" style="21"/>
    <col min="5389" max="5390" width="19.5" style="21" customWidth="1"/>
    <col min="5391" max="5632" width="11" style="21"/>
    <col min="5633" max="5633" width="7.125" style="21" customWidth="1"/>
    <col min="5634" max="5634" width="15.875" style="21" customWidth="1"/>
    <col min="5635" max="5635" width="22.625" style="21" customWidth="1"/>
    <col min="5636" max="5636" width="6.125" style="21" customWidth="1"/>
    <col min="5637" max="5637" width="6" style="21" customWidth="1"/>
    <col min="5638" max="5641" width="12" style="21" customWidth="1"/>
    <col min="5642" max="5642" width="15.5" style="21" customWidth="1"/>
    <col min="5643" max="5643" width="17.125" style="21" customWidth="1"/>
    <col min="5644" max="5644" width="11" style="21"/>
    <col min="5645" max="5646" width="19.5" style="21" customWidth="1"/>
    <col min="5647" max="5888" width="11" style="21"/>
    <col min="5889" max="5889" width="7.125" style="21" customWidth="1"/>
    <col min="5890" max="5890" width="15.875" style="21" customWidth="1"/>
    <col min="5891" max="5891" width="22.625" style="21" customWidth="1"/>
    <col min="5892" max="5892" width="6.125" style="21" customWidth="1"/>
    <col min="5893" max="5893" width="6" style="21" customWidth="1"/>
    <col min="5894" max="5897" width="12" style="21" customWidth="1"/>
    <col min="5898" max="5898" width="15.5" style="21" customWidth="1"/>
    <col min="5899" max="5899" width="17.125" style="21" customWidth="1"/>
    <col min="5900" max="5900" width="11" style="21"/>
    <col min="5901" max="5902" width="19.5" style="21" customWidth="1"/>
    <col min="5903" max="6144" width="11" style="21"/>
    <col min="6145" max="6145" width="7.125" style="21" customWidth="1"/>
    <col min="6146" max="6146" width="15.875" style="21" customWidth="1"/>
    <col min="6147" max="6147" width="22.625" style="21" customWidth="1"/>
    <col min="6148" max="6148" width="6.125" style="21" customWidth="1"/>
    <col min="6149" max="6149" width="6" style="21" customWidth="1"/>
    <col min="6150" max="6153" width="12" style="21" customWidth="1"/>
    <col min="6154" max="6154" width="15.5" style="21" customWidth="1"/>
    <col min="6155" max="6155" width="17.125" style="21" customWidth="1"/>
    <col min="6156" max="6156" width="11" style="21"/>
    <col min="6157" max="6158" width="19.5" style="21" customWidth="1"/>
    <col min="6159" max="6400" width="11" style="21"/>
    <col min="6401" max="6401" width="7.125" style="21" customWidth="1"/>
    <col min="6402" max="6402" width="15.875" style="21" customWidth="1"/>
    <col min="6403" max="6403" width="22.625" style="21" customWidth="1"/>
    <col min="6404" max="6404" width="6.125" style="21" customWidth="1"/>
    <col min="6405" max="6405" width="6" style="21" customWidth="1"/>
    <col min="6406" max="6409" width="12" style="21" customWidth="1"/>
    <col min="6410" max="6410" width="15.5" style="21" customWidth="1"/>
    <col min="6411" max="6411" width="17.125" style="21" customWidth="1"/>
    <col min="6412" max="6412" width="11" style="21"/>
    <col min="6413" max="6414" width="19.5" style="21" customWidth="1"/>
    <col min="6415" max="6656" width="11" style="21"/>
    <col min="6657" max="6657" width="7.125" style="21" customWidth="1"/>
    <col min="6658" max="6658" width="15.875" style="21" customWidth="1"/>
    <col min="6659" max="6659" width="22.625" style="21" customWidth="1"/>
    <col min="6660" max="6660" width="6.125" style="21" customWidth="1"/>
    <col min="6661" max="6661" width="6" style="21" customWidth="1"/>
    <col min="6662" max="6665" width="12" style="21" customWidth="1"/>
    <col min="6666" max="6666" width="15.5" style="21" customWidth="1"/>
    <col min="6667" max="6667" width="17.125" style="21" customWidth="1"/>
    <col min="6668" max="6668" width="11" style="21"/>
    <col min="6669" max="6670" width="19.5" style="21" customWidth="1"/>
    <col min="6671" max="6912" width="11" style="21"/>
    <col min="6913" max="6913" width="7.125" style="21" customWidth="1"/>
    <col min="6914" max="6914" width="15.875" style="21" customWidth="1"/>
    <col min="6915" max="6915" width="22.625" style="21" customWidth="1"/>
    <col min="6916" max="6916" width="6.125" style="21" customWidth="1"/>
    <col min="6917" max="6917" width="6" style="21" customWidth="1"/>
    <col min="6918" max="6921" width="12" style="21" customWidth="1"/>
    <col min="6922" max="6922" width="15.5" style="21" customWidth="1"/>
    <col min="6923" max="6923" width="17.125" style="21" customWidth="1"/>
    <col min="6924" max="6924" width="11" style="21"/>
    <col min="6925" max="6926" width="19.5" style="21" customWidth="1"/>
    <col min="6927" max="7168" width="11" style="21"/>
    <col min="7169" max="7169" width="7.125" style="21" customWidth="1"/>
    <col min="7170" max="7170" width="15.875" style="21" customWidth="1"/>
    <col min="7171" max="7171" width="22.625" style="21" customWidth="1"/>
    <col min="7172" max="7172" width="6.125" style="21" customWidth="1"/>
    <col min="7173" max="7173" width="6" style="21" customWidth="1"/>
    <col min="7174" max="7177" width="12" style="21" customWidth="1"/>
    <col min="7178" max="7178" width="15.5" style="21" customWidth="1"/>
    <col min="7179" max="7179" width="17.125" style="21" customWidth="1"/>
    <col min="7180" max="7180" width="11" style="21"/>
    <col min="7181" max="7182" width="19.5" style="21" customWidth="1"/>
    <col min="7183" max="7424" width="11" style="21"/>
    <col min="7425" max="7425" width="7.125" style="21" customWidth="1"/>
    <col min="7426" max="7426" width="15.875" style="21" customWidth="1"/>
    <col min="7427" max="7427" width="22.625" style="21" customWidth="1"/>
    <col min="7428" max="7428" width="6.125" style="21" customWidth="1"/>
    <col min="7429" max="7429" width="6" style="21" customWidth="1"/>
    <col min="7430" max="7433" width="12" style="21" customWidth="1"/>
    <col min="7434" max="7434" width="15.5" style="21" customWidth="1"/>
    <col min="7435" max="7435" width="17.125" style="21" customWidth="1"/>
    <col min="7436" max="7436" width="11" style="21"/>
    <col min="7437" max="7438" width="19.5" style="21" customWidth="1"/>
    <col min="7439" max="7680" width="11" style="21"/>
    <col min="7681" max="7681" width="7.125" style="21" customWidth="1"/>
    <col min="7682" max="7682" width="15.875" style="21" customWidth="1"/>
    <col min="7683" max="7683" width="22.625" style="21" customWidth="1"/>
    <col min="7684" max="7684" width="6.125" style="21" customWidth="1"/>
    <col min="7685" max="7685" width="6" style="21" customWidth="1"/>
    <col min="7686" max="7689" width="12" style="21" customWidth="1"/>
    <col min="7690" max="7690" width="15.5" style="21" customWidth="1"/>
    <col min="7691" max="7691" width="17.125" style="21" customWidth="1"/>
    <col min="7692" max="7692" width="11" style="21"/>
    <col min="7693" max="7694" width="19.5" style="21" customWidth="1"/>
    <col min="7695" max="7936" width="11" style="21"/>
    <col min="7937" max="7937" width="7.125" style="21" customWidth="1"/>
    <col min="7938" max="7938" width="15.875" style="21" customWidth="1"/>
    <col min="7939" max="7939" width="22.625" style="21" customWidth="1"/>
    <col min="7940" max="7940" width="6.125" style="21" customWidth="1"/>
    <col min="7941" max="7941" width="6" style="21" customWidth="1"/>
    <col min="7942" max="7945" width="12" style="21" customWidth="1"/>
    <col min="7946" max="7946" width="15.5" style="21" customWidth="1"/>
    <col min="7947" max="7947" width="17.125" style="21" customWidth="1"/>
    <col min="7948" max="7948" width="11" style="21"/>
    <col min="7949" max="7950" width="19.5" style="21" customWidth="1"/>
    <col min="7951" max="8192" width="11" style="21"/>
    <col min="8193" max="8193" width="7.125" style="21" customWidth="1"/>
    <col min="8194" max="8194" width="15.875" style="21" customWidth="1"/>
    <col min="8195" max="8195" width="22.625" style="21" customWidth="1"/>
    <col min="8196" max="8196" width="6.125" style="21" customWidth="1"/>
    <col min="8197" max="8197" width="6" style="21" customWidth="1"/>
    <col min="8198" max="8201" width="12" style="21" customWidth="1"/>
    <col min="8202" max="8202" width="15.5" style="21" customWidth="1"/>
    <col min="8203" max="8203" width="17.125" style="21" customWidth="1"/>
    <col min="8204" max="8204" width="11" style="21"/>
    <col min="8205" max="8206" width="19.5" style="21" customWidth="1"/>
    <col min="8207" max="8448" width="11" style="21"/>
    <col min="8449" max="8449" width="7.125" style="21" customWidth="1"/>
    <col min="8450" max="8450" width="15.875" style="21" customWidth="1"/>
    <col min="8451" max="8451" width="22.625" style="21" customWidth="1"/>
    <col min="8452" max="8452" width="6.125" style="21" customWidth="1"/>
    <col min="8453" max="8453" width="6" style="21" customWidth="1"/>
    <col min="8454" max="8457" width="12" style="21" customWidth="1"/>
    <col min="8458" max="8458" width="15.5" style="21" customWidth="1"/>
    <col min="8459" max="8459" width="17.125" style="21" customWidth="1"/>
    <col min="8460" max="8460" width="11" style="21"/>
    <col min="8461" max="8462" width="19.5" style="21" customWidth="1"/>
    <col min="8463" max="8704" width="11" style="21"/>
    <col min="8705" max="8705" width="7.125" style="21" customWidth="1"/>
    <col min="8706" max="8706" width="15.875" style="21" customWidth="1"/>
    <col min="8707" max="8707" width="22.625" style="21" customWidth="1"/>
    <col min="8708" max="8708" width="6.125" style="21" customWidth="1"/>
    <col min="8709" max="8709" width="6" style="21" customWidth="1"/>
    <col min="8710" max="8713" width="12" style="21" customWidth="1"/>
    <col min="8714" max="8714" width="15.5" style="21" customWidth="1"/>
    <col min="8715" max="8715" width="17.125" style="21" customWidth="1"/>
    <col min="8716" max="8716" width="11" style="21"/>
    <col min="8717" max="8718" width="19.5" style="21" customWidth="1"/>
    <col min="8719" max="8960" width="11" style="21"/>
    <col min="8961" max="8961" width="7.125" style="21" customWidth="1"/>
    <col min="8962" max="8962" width="15.875" style="21" customWidth="1"/>
    <col min="8963" max="8963" width="22.625" style="21" customWidth="1"/>
    <col min="8964" max="8964" width="6.125" style="21" customWidth="1"/>
    <col min="8965" max="8965" width="6" style="21" customWidth="1"/>
    <col min="8966" max="8969" width="12" style="21" customWidth="1"/>
    <col min="8970" max="8970" width="15.5" style="21" customWidth="1"/>
    <col min="8971" max="8971" width="17.125" style="21" customWidth="1"/>
    <col min="8972" max="8972" width="11" style="21"/>
    <col min="8973" max="8974" width="19.5" style="21" customWidth="1"/>
    <col min="8975" max="9216" width="11" style="21"/>
    <col min="9217" max="9217" width="7.125" style="21" customWidth="1"/>
    <col min="9218" max="9218" width="15.875" style="21" customWidth="1"/>
    <col min="9219" max="9219" width="22.625" style="21" customWidth="1"/>
    <col min="9220" max="9220" width="6.125" style="21" customWidth="1"/>
    <col min="9221" max="9221" width="6" style="21" customWidth="1"/>
    <col min="9222" max="9225" width="12" style="21" customWidth="1"/>
    <col min="9226" max="9226" width="15.5" style="21" customWidth="1"/>
    <col min="9227" max="9227" width="17.125" style="21" customWidth="1"/>
    <col min="9228" max="9228" width="11" style="21"/>
    <col min="9229" max="9230" width="19.5" style="21" customWidth="1"/>
    <col min="9231" max="9472" width="11" style="21"/>
    <col min="9473" max="9473" width="7.125" style="21" customWidth="1"/>
    <col min="9474" max="9474" width="15.875" style="21" customWidth="1"/>
    <col min="9475" max="9475" width="22.625" style="21" customWidth="1"/>
    <col min="9476" max="9476" width="6.125" style="21" customWidth="1"/>
    <col min="9477" max="9477" width="6" style="21" customWidth="1"/>
    <col min="9478" max="9481" width="12" style="21" customWidth="1"/>
    <col min="9482" max="9482" width="15.5" style="21" customWidth="1"/>
    <col min="9483" max="9483" width="17.125" style="21" customWidth="1"/>
    <col min="9484" max="9484" width="11" style="21"/>
    <col min="9485" max="9486" width="19.5" style="21" customWidth="1"/>
    <col min="9487" max="9728" width="11" style="21"/>
    <col min="9729" max="9729" width="7.125" style="21" customWidth="1"/>
    <col min="9730" max="9730" width="15.875" style="21" customWidth="1"/>
    <col min="9731" max="9731" width="22.625" style="21" customWidth="1"/>
    <col min="9732" max="9732" width="6.125" style="21" customWidth="1"/>
    <col min="9733" max="9733" width="6" style="21" customWidth="1"/>
    <col min="9734" max="9737" width="12" style="21" customWidth="1"/>
    <col min="9738" max="9738" width="15.5" style="21" customWidth="1"/>
    <col min="9739" max="9739" width="17.125" style="21" customWidth="1"/>
    <col min="9740" max="9740" width="11" style="21"/>
    <col min="9741" max="9742" width="19.5" style="21" customWidth="1"/>
    <col min="9743" max="9984" width="11" style="21"/>
    <col min="9985" max="9985" width="7.125" style="21" customWidth="1"/>
    <col min="9986" max="9986" width="15.875" style="21" customWidth="1"/>
    <col min="9987" max="9987" width="22.625" style="21" customWidth="1"/>
    <col min="9988" max="9988" width="6.125" style="21" customWidth="1"/>
    <col min="9989" max="9989" width="6" style="21" customWidth="1"/>
    <col min="9990" max="9993" width="12" style="21" customWidth="1"/>
    <col min="9994" max="9994" width="15.5" style="21" customWidth="1"/>
    <col min="9995" max="9995" width="17.125" style="21" customWidth="1"/>
    <col min="9996" max="9996" width="11" style="21"/>
    <col min="9997" max="9998" width="19.5" style="21" customWidth="1"/>
    <col min="9999" max="10240" width="11" style="21"/>
    <col min="10241" max="10241" width="7.125" style="21" customWidth="1"/>
    <col min="10242" max="10242" width="15.875" style="21" customWidth="1"/>
    <col min="10243" max="10243" width="22.625" style="21" customWidth="1"/>
    <col min="10244" max="10244" width="6.125" style="21" customWidth="1"/>
    <col min="10245" max="10245" width="6" style="21" customWidth="1"/>
    <col min="10246" max="10249" width="12" style="21" customWidth="1"/>
    <col min="10250" max="10250" width="15.5" style="21" customWidth="1"/>
    <col min="10251" max="10251" width="17.125" style="21" customWidth="1"/>
    <col min="10252" max="10252" width="11" style="21"/>
    <col min="10253" max="10254" width="19.5" style="21" customWidth="1"/>
    <col min="10255" max="10496" width="11" style="21"/>
    <col min="10497" max="10497" width="7.125" style="21" customWidth="1"/>
    <col min="10498" max="10498" width="15.875" style="21" customWidth="1"/>
    <col min="10499" max="10499" width="22.625" style="21" customWidth="1"/>
    <col min="10500" max="10500" width="6.125" style="21" customWidth="1"/>
    <col min="10501" max="10501" width="6" style="21" customWidth="1"/>
    <col min="10502" max="10505" width="12" style="21" customWidth="1"/>
    <col min="10506" max="10506" width="15.5" style="21" customWidth="1"/>
    <col min="10507" max="10507" width="17.125" style="21" customWidth="1"/>
    <col min="10508" max="10508" width="11" style="21"/>
    <col min="10509" max="10510" width="19.5" style="21" customWidth="1"/>
    <col min="10511" max="10752" width="11" style="21"/>
    <col min="10753" max="10753" width="7.125" style="21" customWidth="1"/>
    <col min="10754" max="10754" width="15.875" style="21" customWidth="1"/>
    <col min="10755" max="10755" width="22.625" style="21" customWidth="1"/>
    <col min="10756" max="10756" width="6.125" style="21" customWidth="1"/>
    <col min="10757" max="10757" width="6" style="21" customWidth="1"/>
    <col min="10758" max="10761" width="12" style="21" customWidth="1"/>
    <col min="10762" max="10762" width="15.5" style="21" customWidth="1"/>
    <col min="10763" max="10763" width="17.125" style="21" customWidth="1"/>
    <col min="10764" max="10764" width="11" style="21"/>
    <col min="10765" max="10766" width="19.5" style="21" customWidth="1"/>
    <col min="10767" max="11008" width="11" style="21"/>
    <col min="11009" max="11009" width="7.125" style="21" customWidth="1"/>
    <col min="11010" max="11010" width="15.875" style="21" customWidth="1"/>
    <col min="11011" max="11011" width="22.625" style="21" customWidth="1"/>
    <col min="11012" max="11012" width="6.125" style="21" customWidth="1"/>
    <col min="11013" max="11013" width="6" style="21" customWidth="1"/>
    <col min="11014" max="11017" width="12" style="21" customWidth="1"/>
    <col min="11018" max="11018" width="15.5" style="21" customWidth="1"/>
    <col min="11019" max="11019" width="17.125" style="21" customWidth="1"/>
    <col min="11020" max="11020" width="11" style="21"/>
    <col min="11021" max="11022" width="19.5" style="21" customWidth="1"/>
    <col min="11023" max="11264" width="11" style="21"/>
    <col min="11265" max="11265" width="7.125" style="21" customWidth="1"/>
    <col min="11266" max="11266" width="15.875" style="21" customWidth="1"/>
    <col min="11267" max="11267" width="22.625" style="21" customWidth="1"/>
    <col min="11268" max="11268" width="6.125" style="21" customWidth="1"/>
    <col min="11269" max="11269" width="6" style="21" customWidth="1"/>
    <col min="11270" max="11273" width="12" style="21" customWidth="1"/>
    <col min="11274" max="11274" width="15.5" style="21" customWidth="1"/>
    <col min="11275" max="11275" width="17.125" style="21" customWidth="1"/>
    <col min="11276" max="11276" width="11" style="21"/>
    <col min="11277" max="11278" width="19.5" style="21" customWidth="1"/>
    <col min="11279" max="11520" width="11" style="21"/>
    <col min="11521" max="11521" width="7.125" style="21" customWidth="1"/>
    <col min="11522" max="11522" width="15.875" style="21" customWidth="1"/>
    <col min="11523" max="11523" width="22.625" style="21" customWidth="1"/>
    <col min="11524" max="11524" width="6.125" style="21" customWidth="1"/>
    <col min="11525" max="11525" width="6" style="21" customWidth="1"/>
    <col min="11526" max="11529" width="12" style="21" customWidth="1"/>
    <col min="11530" max="11530" width="15.5" style="21" customWidth="1"/>
    <col min="11531" max="11531" width="17.125" style="21" customWidth="1"/>
    <col min="11532" max="11532" width="11" style="21"/>
    <col min="11533" max="11534" width="19.5" style="21" customWidth="1"/>
    <col min="11535" max="11776" width="11" style="21"/>
    <col min="11777" max="11777" width="7.125" style="21" customWidth="1"/>
    <col min="11778" max="11778" width="15.875" style="21" customWidth="1"/>
    <col min="11779" max="11779" width="22.625" style="21" customWidth="1"/>
    <col min="11780" max="11780" width="6.125" style="21" customWidth="1"/>
    <col min="11781" max="11781" width="6" style="21" customWidth="1"/>
    <col min="11782" max="11785" width="12" style="21" customWidth="1"/>
    <col min="11786" max="11786" width="15.5" style="21" customWidth="1"/>
    <col min="11787" max="11787" width="17.125" style="21" customWidth="1"/>
    <col min="11788" max="11788" width="11" style="21"/>
    <col min="11789" max="11790" width="19.5" style="21" customWidth="1"/>
    <col min="11791" max="12032" width="11" style="21"/>
    <col min="12033" max="12033" width="7.125" style="21" customWidth="1"/>
    <col min="12034" max="12034" width="15.875" style="21" customWidth="1"/>
    <col min="12035" max="12035" width="22.625" style="21" customWidth="1"/>
    <col min="12036" max="12036" width="6.125" style="21" customWidth="1"/>
    <col min="12037" max="12037" width="6" style="21" customWidth="1"/>
    <col min="12038" max="12041" width="12" style="21" customWidth="1"/>
    <col min="12042" max="12042" width="15.5" style="21" customWidth="1"/>
    <col min="12043" max="12043" width="17.125" style="21" customWidth="1"/>
    <col min="12044" max="12044" width="11" style="21"/>
    <col min="12045" max="12046" width="19.5" style="21" customWidth="1"/>
    <col min="12047" max="12288" width="11" style="21"/>
    <col min="12289" max="12289" width="7.125" style="21" customWidth="1"/>
    <col min="12290" max="12290" width="15.875" style="21" customWidth="1"/>
    <col min="12291" max="12291" width="22.625" style="21" customWidth="1"/>
    <col min="12292" max="12292" width="6.125" style="21" customWidth="1"/>
    <col min="12293" max="12293" width="6" style="21" customWidth="1"/>
    <col min="12294" max="12297" width="12" style="21" customWidth="1"/>
    <col min="12298" max="12298" width="15.5" style="21" customWidth="1"/>
    <col min="12299" max="12299" width="17.125" style="21" customWidth="1"/>
    <col min="12300" max="12300" width="11" style="21"/>
    <col min="12301" max="12302" width="19.5" style="21" customWidth="1"/>
    <col min="12303" max="12544" width="11" style="21"/>
    <col min="12545" max="12545" width="7.125" style="21" customWidth="1"/>
    <col min="12546" max="12546" width="15.875" style="21" customWidth="1"/>
    <col min="12547" max="12547" width="22.625" style="21" customWidth="1"/>
    <col min="12548" max="12548" width="6.125" style="21" customWidth="1"/>
    <col min="12549" max="12549" width="6" style="21" customWidth="1"/>
    <col min="12550" max="12553" width="12" style="21" customWidth="1"/>
    <col min="12554" max="12554" width="15.5" style="21" customWidth="1"/>
    <col min="12555" max="12555" width="17.125" style="21" customWidth="1"/>
    <col min="12556" max="12556" width="11" style="21"/>
    <col min="12557" max="12558" width="19.5" style="21" customWidth="1"/>
    <col min="12559" max="12800" width="11" style="21"/>
    <col min="12801" max="12801" width="7.125" style="21" customWidth="1"/>
    <col min="12802" max="12802" width="15.875" style="21" customWidth="1"/>
    <col min="12803" max="12803" width="22.625" style="21" customWidth="1"/>
    <col min="12804" max="12804" width="6.125" style="21" customWidth="1"/>
    <col min="12805" max="12805" width="6" style="21" customWidth="1"/>
    <col min="12806" max="12809" width="12" style="21" customWidth="1"/>
    <col min="12810" max="12810" width="15.5" style="21" customWidth="1"/>
    <col min="12811" max="12811" width="17.125" style="21" customWidth="1"/>
    <col min="12812" max="12812" width="11" style="21"/>
    <col min="12813" max="12814" width="19.5" style="21" customWidth="1"/>
    <col min="12815" max="13056" width="11" style="21"/>
    <col min="13057" max="13057" width="7.125" style="21" customWidth="1"/>
    <col min="13058" max="13058" width="15.875" style="21" customWidth="1"/>
    <col min="13059" max="13059" width="22.625" style="21" customWidth="1"/>
    <col min="13060" max="13060" width="6.125" style="21" customWidth="1"/>
    <col min="13061" max="13061" width="6" style="21" customWidth="1"/>
    <col min="13062" max="13065" width="12" style="21" customWidth="1"/>
    <col min="13066" max="13066" width="15.5" style="21" customWidth="1"/>
    <col min="13067" max="13067" width="17.125" style="21" customWidth="1"/>
    <col min="13068" max="13068" width="11" style="21"/>
    <col min="13069" max="13070" width="19.5" style="21" customWidth="1"/>
    <col min="13071" max="13312" width="11" style="21"/>
    <col min="13313" max="13313" width="7.125" style="21" customWidth="1"/>
    <col min="13314" max="13314" width="15.875" style="21" customWidth="1"/>
    <col min="13315" max="13315" width="22.625" style="21" customWidth="1"/>
    <col min="13316" max="13316" width="6.125" style="21" customWidth="1"/>
    <col min="13317" max="13317" width="6" style="21" customWidth="1"/>
    <col min="13318" max="13321" width="12" style="21" customWidth="1"/>
    <col min="13322" max="13322" width="15.5" style="21" customWidth="1"/>
    <col min="13323" max="13323" width="17.125" style="21" customWidth="1"/>
    <col min="13324" max="13324" width="11" style="21"/>
    <col min="13325" max="13326" width="19.5" style="21" customWidth="1"/>
    <col min="13327" max="13568" width="11" style="21"/>
    <col min="13569" max="13569" width="7.125" style="21" customWidth="1"/>
    <col min="13570" max="13570" width="15.875" style="21" customWidth="1"/>
    <col min="13571" max="13571" width="22.625" style="21" customWidth="1"/>
    <col min="13572" max="13572" width="6.125" style="21" customWidth="1"/>
    <col min="13573" max="13573" width="6" style="21" customWidth="1"/>
    <col min="13574" max="13577" width="12" style="21" customWidth="1"/>
    <col min="13578" max="13578" width="15.5" style="21" customWidth="1"/>
    <col min="13579" max="13579" width="17.125" style="21" customWidth="1"/>
    <col min="13580" max="13580" width="11" style="21"/>
    <col min="13581" max="13582" width="19.5" style="21" customWidth="1"/>
    <col min="13583" max="13824" width="11" style="21"/>
    <col min="13825" max="13825" width="7.125" style="21" customWidth="1"/>
    <col min="13826" max="13826" width="15.875" style="21" customWidth="1"/>
    <col min="13827" max="13827" width="22.625" style="21" customWidth="1"/>
    <col min="13828" max="13828" width="6.125" style="21" customWidth="1"/>
    <col min="13829" max="13829" width="6" style="21" customWidth="1"/>
    <col min="13830" max="13833" width="12" style="21" customWidth="1"/>
    <col min="13834" max="13834" width="15.5" style="21" customWidth="1"/>
    <col min="13835" max="13835" width="17.125" style="21" customWidth="1"/>
    <col min="13836" max="13836" width="11" style="21"/>
    <col min="13837" max="13838" width="19.5" style="21" customWidth="1"/>
    <col min="13839" max="14080" width="11" style="21"/>
    <col min="14081" max="14081" width="7.125" style="21" customWidth="1"/>
    <col min="14082" max="14082" width="15.875" style="21" customWidth="1"/>
    <col min="14083" max="14083" width="22.625" style="21" customWidth="1"/>
    <col min="14084" max="14084" width="6.125" style="21" customWidth="1"/>
    <col min="14085" max="14085" width="6" style="21" customWidth="1"/>
    <col min="14086" max="14089" width="12" style="21" customWidth="1"/>
    <col min="14090" max="14090" width="15.5" style="21" customWidth="1"/>
    <col min="14091" max="14091" width="17.125" style="21" customWidth="1"/>
    <col min="14092" max="14092" width="11" style="21"/>
    <col min="14093" max="14094" width="19.5" style="21" customWidth="1"/>
    <col min="14095" max="14336" width="11" style="21"/>
    <col min="14337" max="14337" width="7.125" style="21" customWidth="1"/>
    <col min="14338" max="14338" width="15.875" style="21" customWidth="1"/>
    <col min="14339" max="14339" width="22.625" style="21" customWidth="1"/>
    <col min="14340" max="14340" width="6.125" style="21" customWidth="1"/>
    <col min="14341" max="14341" width="6" style="21" customWidth="1"/>
    <col min="14342" max="14345" width="12" style="21" customWidth="1"/>
    <col min="14346" max="14346" width="15.5" style="21" customWidth="1"/>
    <col min="14347" max="14347" width="17.125" style="21" customWidth="1"/>
    <col min="14348" max="14348" width="11" style="21"/>
    <col min="14349" max="14350" width="19.5" style="21" customWidth="1"/>
    <col min="14351" max="14592" width="11" style="21"/>
    <col min="14593" max="14593" width="7.125" style="21" customWidth="1"/>
    <col min="14594" max="14594" width="15.875" style="21" customWidth="1"/>
    <col min="14595" max="14595" width="22.625" style="21" customWidth="1"/>
    <col min="14596" max="14596" width="6.125" style="21" customWidth="1"/>
    <col min="14597" max="14597" width="6" style="21" customWidth="1"/>
    <col min="14598" max="14601" width="12" style="21" customWidth="1"/>
    <col min="14602" max="14602" width="15.5" style="21" customWidth="1"/>
    <col min="14603" max="14603" width="17.125" style="21" customWidth="1"/>
    <col min="14604" max="14604" width="11" style="21"/>
    <col min="14605" max="14606" width="19.5" style="21" customWidth="1"/>
    <col min="14607" max="14848" width="11" style="21"/>
    <col min="14849" max="14849" width="7.125" style="21" customWidth="1"/>
    <col min="14850" max="14850" width="15.875" style="21" customWidth="1"/>
    <col min="14851" max="14851" width="22.625" style="21" customWidth="1"/>
    <col min="14852" max="14852" width="6.125" style="21" customWidth="1"/>
    <col min="14853" max="14853" width="6" style="21" customWidth="1"/>
    <col min="14854" max="14857" width="12" style="21" customWidth="1"/>
    <col min="14858" max="14858" width="15.5" style="21" customWidth="1"/>
    <col min="14859" max="14859" width="17.125" style="21" customWidth="1"/>
    <col min="14860" max="14860" width="11" style="21"/>
    <col min="14861" max="14862" width="19.5" style="21" customWidth="1"/>
    <col min="14863" max="15104" width="11" style="21"/>
    <col min="15105" max="15105" width="7.125" style="21" customWidth="1"/>
    <col min="15106" max="15106" width="15.875" style="21" customWidth="1"/>
    <col min="15107" max="15107" width="22.625" style="21" customWidth="1"/>
    <col min="15108" max="15108" width="6.125" style="21" customWidth="1"/>
    <col min="15109" max="15109" width="6" style="21" customWidth="1"/>
    <col min="15110" max="15113" width="12" style="21" customWidth="1"/>
    <col min="15114" max="15114" width="15.5" style="21" customWidth="1"/>
    <col min="15115" max="15115" width="17.125" style="21" customWidth="1"/>
    <col min="15116" max="15116" width="11" style="21"/>
    <col min="15117" max="15118" width="19.5" style="21" customWidth="1"/>
    <col min="15119" max="15360" width="11" style="21"/>
    <col min="15361" max="15361" width="7.125" style="21" customWidth="1"/>
    <col min="15362" max="15362" width="15.875" style="21" customWidth="1"/>
    <col min="15363" max="15363" width="22.625" style="21" customWidth="1"/>
    <col min="15364" max="15364" width="6.125" style="21" customWidth="1"/>
    <col min="15365" max="15365" width="6" style="21" customWidth="1"/>
    <col min="15366" max="15369" width="12" style="21" customWidth="1"/>
    <col min="15370" max="15370" width="15.5" style="21" customWidth="1"/>
    <col min="15371" max="15371" width="17.125" style="21" customWidth="1"/>
    <col min="15372" max="15372" width="11" style="21"/>
    <col min="15373" max="15374" width="19.5" style="21" customWidth="1"/>
    <col min="15375" max="15616" width="11" style="21"/>
    <col min="15617" max="15617" width="7.125" style="21" customWidth="1"/>
    <col min="15618" max="15618" width="15.875" style="21" customWidth="1"/>
    <col min="15619" max="15619" width="22.625" style="21" customWidth="1"/>
    <col min="15620" max="15620" width="6.125" style="21" customWidth="1"/>
    <col min="15621" max="15621" width="6" style="21" customWidth="1"/>
    <col min="15622" max="15625" width="12" style="21" customWidth="1"/>
    <col min="15626" max="15626" width="15.5" style="21" customWidth="1"/>
    <col min="15627" max="15627" width="17.125" style="21" customWidth="1"/>
    <col min="15628" max="15628" width="11" style="21"/>
    <col min="15629" max="15630" width="19.5" style="21" customWidth="1"/>
    <col min="15631" max="15872" width="11" style="21"/>
    <col min="15873" max="15873" width="7.125" style="21" customWidth="1"/>
    <col min="15874" max="15874" width="15.875" style="21" customWidth="1"/>
    <col min="15875" max="15875" width="22.625" style="21" customWidth="1"/>
    <col min="15876" max="15876" width="6.125" style="21" customWidth="1"/>
    <col min="15877" max="15877" width="6" style="21" customWidth="1"/>
    <col min="15878" max="15881" width="12" style="21" customWidth="1"/>
    <col min="15882" max="15882" width="15.5" style="21" customWidth="1"/>
    <col min="15883" max="15883" width="17.125" style="21" customWidth="1"/>
    <col min="15884" max="15884" width="11" style="21"/>
    <col min="15885" max="15886" width="19.5" style="21" customWidth="1"/>
    <col min="15887" max="16128" width="11" style="21"/>
    <col min="16129" max="16129" width="7.125" style="21" customWidth="1"/>
    <col min="16130" max="16130" width="15.875" style="21" customWidth="1"/>
    <col min="16131" max="16131" width="22.625" style="21" customWidth="1"/>
    <col min="16132" max="16132" width="6.125" style="21" customWidth="1"/>
    <col min="16133" max="16133" width="6" style="21" customWidth="1"/>
    <col min="16134" max="16137" width="12" style="21" customWidth="1"/>
    <col min="16138" max="16138" width="15.5" style="21" customWidth="1"/>
    <col min="16139" max="16139" width="17.125" style="21" customWidth="1"/>
    <col min="16140" max="16140" width="11" style="21"/>
    <col min="16141" max="16142" width="19.5" style="21" customWidth="1"/>
    <col min="16143" max="16384" width="11" style="21"/>
  </cols>
  <sheetData>
    <row r="1" spans="1:11" ht="18" thickBot="1"/>
    <row r="2" spans="1:11" ht="18" thickTop="1">
      <c r="A2" s="22"/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>
      <c r="A3" s="25"/>
      <c r="B3" s="26" t="s">
        <v>818</v>
      </c>
      <c r="C3" s="26" t="s">
        <v>846</v>
      </c>
      <c r="K3" s="27"/>
    </row>
    <row r="4" spans="1:11">
      <c r="A4" s="25"/>
      <c r="B4" s="28" t="s">
        <v>819</v>
      </c>
      <c r="C4" s="28" t="s">
        <v>843</v>
      </c>
      <c r="F4" s="29"/>
      <c r="G4" s="30"/>
      <c r="H4" s="31"/>
      <c r="I4" s="30"/>
      <c r="J4" s="29"/>
      <c r="K4" s="27"/>
    </row>
    <row r="5" spans="1:11">
      <c r="A5" s="25"/>
      <c r="K5" s="27"/>
    </row>
    <row r="6" spans="1:11">
      <c r="A6" s="25"/>
      <c r="K6" s="27"/>
    </row>
    <row r="7" spans="1:11">
      <c r="A7" s="25"/>
      <c r="K7" s="27"/>
    </row>
    <row r="8" spans="1:11">
      <c r="A8" s="25"/>
      <c r="K8" s="27"/>
    </row>
    <row r="9" spans="1:11">
      <c r="A9" s="25"/>
      <c r="K9" s="27"/>
    </row>
    <row r="10" spans="1:11">
      <c r="A10" s="25"/>
      <c r="K10" s="27"/>
    </row>
    <row r="11" spans="1:11">
      <c r="A11" s="25"/>
      <c r="K11" s="27"/>
    </row>
    <row r="12" spans="1:11">
      <c r="A12" s="25"/>
      <c r="K12" s="27"/>
    </row>
    <row r="13" spans="1:11">
      <c r="A13" s="25"/>
      <c r="K13" s="27"/>
    </row>
    <row r="14" spans="1:11">
      <c r="A14" s="25"/>
      <c r="B14" s="56" t="s">
        <v>844</v>
      </c>
      <c r="C14" s="56"/>
      <c r="D14" s="56"/>
      <c r="E14" s="56"/>
      <c r="F14" s="56"/>
      <c r="G14" s="56"/>
      <c r="H14" s="56"/>
      <c r="I14" s="56"/>
      <c r="J14" s="56"/>
      <c r="K14" s="27"/>
    </row>
    <row r="15" spans="1:11">
      <c r="A15" s="25"/>
      <c r="K15" s="27"/>
    </row>
    <row r="16" spans="1:11">
      <c r="A16" s="25"/>
      <c r="B16" s="56" t="s">
        <v>845</v>
      </c>
      <c r="C16" s="56"/>
      <c r="D16" s="56"/>
      <c r="E16" s="56"/>
      <c r="F16" s="56"/>
      <c r="G16" s="56"/>
      <c r="H16" s="56"/>
      <c r="I16" s="56"/>
      <c r="J16" s="56"/>
      <c r="K16" s="27"/>
    </row>
    <row r="17" spans="1:11">
      <c r="A17" s="25"/>
      <c r="K17" s="27"/>
    </row>
    <row r="18" spans="1:11">
      <c r="A18" s="25"/>
      <c r="K18" s="27"/>
    </row>
    <row r="19" spans="1:11">
      <c r="A19" s="25"/>
      <c r="K19" s="27"/>
    </row>
    <row r="20" spans="1:11">
      <c r="A20" s="25"/>
      <c r="K20" s="27"/>
    </row>
    <row r="21" spans="1:11">
      <c r="A21" s="25"/>
      <c r="K21" s="27"/>
    </row>
    <row r="22" spans="1:11">
      <c r="A22" s="25"/>
      <c r="K22" s="27"/>
    </row>
    <row r="23" spans="1:11">
      <c r="A23" s="25"/>
      <c r="J23" s="32"/>
      <c r="K23" s="27"/>
    </row>
    <row r="24" spans="1:11">
      <c r="A24" s="25"/>
      <c r="K24" s="27"/>
    </row>
    <row r="25" spans="1:11" ht="18" thickBot="1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5"/>
    </row>
    <row r="26" spans="1:11" ht="18" thickTop="1"/>
    <row r="27" spans="1:11">
      <c r="F27" s="36" t="s">
        <v>820</v>
      </c>
      <c r="K27" s="36" t="s">
        <v>842</v>
      </c>
    </row>
  </sheetData>
  <mergeCells count="2">
    <mergeCell ref="B14:J14"/>
    <mergeCell ref="B16:J16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AD69-6B07-49C7-BC24-5EDE28AB6F5A}">
  <dimension ref="A1:H24"/>
  <sheetViews>
    <sheetView view="pageBreakPreview" topLeftCell="A7" zoomScale="120" zoomScaleNormal="100" zoomScaleSheetLayoutView="120" workbookViewId="0">
      <selection activeCell="C22" sqref="C22"/>
    </sheetView>
  </sheetViews>
  <sheetFormatPr defaultRowHeight="21.75" customHeight="1"/>
  <cols>
    <col min="1" max="1" width="7" customWidth="1"/>
    <col min="2" max="2" width="24.625" customWidth="1"/>
    <col min="3" max="3" width="28.125" customWidth="1"/>
    <col min="4" max="4" width="9.625" customWidth="1"/>
    <col min="5" max="5" width="6.875" customWidth="1"/>
    <col min="6" max="6" width="14.125" customWidth="1"/>
    <col min="7" max="7" width="15.875" customWidth="1"/>
    <col min="8" max="8" width="36.5" customWidth="1"/>
  </cols>
  <sheetData>
    <row r="1" spans="1:8" ht="21.75" customHeight="1">
      <c r="A1" s="37" t="s">
        <v>822</v>
      </c>
      <c r="B1" s="38" t="s">
        <v>0</v>
      </c>
      <c r="C1" s="39" t="s">
        <v>829</v>
      </c>
      <c r="D1" s="40" t="s">
        <v>823</v>
      </c>
      <c r="E1" s="37" t="s">
        <v>824</v>
      </c>
      <c r="F1" s="41" t="s">
        <v>825</v>
      </c>
      <c r="G1" s="41" t="s">
        <v>826</v>
      </c>
      <c r="H1" s="42" t="s">
        <v>830</v>
      </c>
    </row>
    <row r="2" spans="1:8" ht="21.75" customHeight="1">
      <c r="A2" s="37"/>
      <c r="B2" s="43" t="s">
        <v>841</v>
      </c>
      <c r="C2" s="44"/>
      <c r="D2" s="45"/>
      <c r="E2" s="37"/>
      <c r="F2" s="46"/>
      <c r="G2" s="41"/>
      <c r="H2" s="47"/>
    </row>
    <row r="3" spans="1:8" ht="21.75" customHeight="1">
      <c r="A3" s="37"/>
      <c r="B3" s="48"/>
      <c r="C3" s="44"/>
      <c r="D3" s="45"/>
      <c r="E3" s="37"/>
      <c r="F3" s="46"/>
      <c r="G3" s="46"/>
      <c r="H3" s="47"/>
    </row>
    <row r="4" spans="1:8" ht="21.75" customHeight="1">
      <c r="A4" s="37" t="s">
        <v>827</v>
      </c>
      <c r="B4" s="48" t="s">
        <v>831</v>
      </c>
      <c r="C4" s="44"/>
      <c r="D4" s="45"/>
      <c r="E4" s="37"/>
      <c r="F4" s="46"/>
      <c r="G4" s="46"/>
      <c r="H4" s="47"/>
    </row>
    <row r="5" spans="1:8" ht="21.75" customHeight="1">
      <c r="A5" s="37"/>
      <c r="B5" s="48" t="s">
        <v>832</v>
      </c>
      <c r="C5" s="49"/>
      <c r="D5" s="50">
        <v>1</v>
      </c>
      <c r="E5" s="37" t="s">
        <v>833</v>
      </c>
      <c r="F5" s="46"/>
      <c r="G5" s="46"/>
      <c r="H5" s="47"/>
    </row>
    <row r="6" spans="1:8" ht="21.75" customHeight="1">
      <c r="A6" s="37"/>
      <c r="B6" s="48" t="s">
        <v>834</v>
      </c>
      <c r="C6" s="44"/>
      <c r="D6" s="50">
        <v>1</v>
      </c>
      <c r="E6" s="37" t="s">
        <v>833</v>
      </c>
      <c r="F6" s="51"/>
      <c r="G6" s="46"/>
      <c r="H6" s="52"/>
    </row>
    <row r="7" spans="1:8" ht="21.75" customHeight="1">
      <c r="A7" s="37"/>
      <c r="B7" s="53"/>
      <c r="C7" s="44"/>
      <c r="D7" s="50"/>
      <c r="E7" s="37"/>
      <c r="F7" s="46"/>
      <c r="G7" s="54"/>
      <c r="H7" s="55"/>
    </row>
    <row r="8" spans="1:8" ht="21.75" customHeight="1">
      <c r="A8" s="37"/>
      <c r="B8" s="48" t="s">
        <v>835</v>
      </c>
      <c r="C8" s="44"/>
      <c r="D8" s="50"/>
      <c r="E8" s="37"/>
      <c r="F8" s="46"/>
      <c r="G8" s="46"/>
      <c r="H8" s="47"/>
    </row>
    <row r="9" spans="1:8" ht="21.75" customHeight="1">
      <c r="A9" s="37"/>
      <c r="B9" s="48"/>
      <c r="C9" s="44"/>
      <c r="D9" s="50"/>
      <c r="E9" s="37"/>
      <c r="F9" s="46"/>
      <c r="G9" s="46"/>
      <c r="H9" s="47"/>
    </row>
    <row r="10" spans="1:8" ht="21.75" customHeight="1">
      <c r="A10" s="37"/>
      <c r="B10" s="48"/>
      <c r="C10" s="44"/>
      <c r="D10" s="50"/>
      <c r="E10" s="37"/>
      <c r="F10" s="46"/>
      <c r="G10" s="46"/>
      <c r="H10" s="47"/>
    </row>
    <row r="11" spans="1:8" ht="21.75" customHeight="1">
      <c r="A11" s="37"/>
      <c r="B11" s="48"/>
      <c r="C11" s="44"/>
      <c r="D11" s="50"/>
      <c r="E11" s="37"/>
      <c r="F11" s="46"/>
      <c r="G11" s="46"/>
      <c r="H11" s="47"/>
    </row>
    <row r="12" spans="1:8" ht="21.75" customHeight="1">
      <c r="A12" s="37" t="s">
        <v>828</v>
      </c>
      <c r="B12" s="48" t="s">
        <v>836</v>
      </c>
      <c r="C12" s="44"/>
      <c r="D12" s="50"/>
      <c r="E12" s="37"/>
      <c r="F12" s="46"/>
      <c r="G12" s="46"/>
      <c r="H12" s="47"/>
    </row>
    <row r="13" spans="1:8" ht="21.75" customHeight="1">
      <c r="A13" s="37"/>
      <c r="B13" s="48" t="s">
        <v>837</v>
      </c>
      <c r="C13" s="44"/>
      <c r="D13" s="50">
        <v>1</v>
      </c>
      <c r="E13" s="37" t="s">
        <v>833</v>
      </c>
      <c r="F13" s="46"/>
      <c r="G13" s="46"/>
      <c r="H13" s="47"/>
    </row>
    <row r="14" spans="1:8" ht="21.75" customHeight="1">
      <c r="A14" s="37"/>
      <c r="B14" s="48" t="s">
        <v>838</v>
      </c>
      <c r="C14" s="44"/>
      <c r="D14" s="50">
        <v>1</v>
      </c>
      <c r="E14" s="37" t="s">
        <v>833</v>
      </c>
      <c r="F14" s="46"/>
      <c r="G14" s="46"/>
      <c r="H14" s="47"/>
    </row>
    <row r="15" spans="1:8" ht="21.75" customHeight="1">
      <c r="A15" s="37"/>
      <c r="B15" s="48"/>
      <c r="C15" s="44"/>
      <c r="D15" s="45"/>
      <c r="E15" s="37"/>
      <c r="F15" s="46"/>
      <c r="G15" s="46"/>
      <c r="H15" s="47"/>
    </row>
    <row r="16" spans="1:8" ht="21.75" customHeight="1">
      <c r="A16" s="37"/>
      <c r="B16" s="48" t="s">
        <v>835</v>
      </c>
      <c r="C16" s="44"/>
      <c r="D16" s="45"/>
      <c r="E16" s="37"/>
      <c r="F16" s="46"/>
      <c r="G16" s="46"/>
      <c r="H16" s="47"/>
    </row>
    <row r="17" spans="1:8" ht="21.75" customHeight="1">
      <c r="A17" s="37"/>
      <c r="B17" s="48"/>
      <c r="C17" s="44"/>
      <c r="D17" s="45"/>
      <c r="E17" s="37"/>
      <c r="F17" s="46"/>
      <c r="G17" s="46"/>
      <c r="H17" s="47"/>
    </row>
    <row r="18" spans="1:8" ht="21.75" customHeight="1">
      <c r="A18" s="37"/>
      <c r="B18" s="48"/>
      <c r="C18" s="44"/>
      <c r="D18" s="45"/>
      <c r="E18" s="37"/>
      <c r="F18" s="46"/>
      <c r="G18" s="46"/>
      <c r="H18" s="47"/>
    </row>
    <row r="19" spans="1:8" ht="21.75" customHeight="1">
      <c r="A19" s="37" t="s">
        <v>839</v>
      </c>
      <c r="B19" s="48" t="s">
        <v>840</v>
      </c>
      <c r="C19" s="44"/>
      <c r="D19" s="45"/>
      <c r="E19" s="37"/>
      <c r="F19" s="46"/>
      <c r="G19" s="46"/>
      <c r="H19" s="47"/>
    </row>
    <row r="20" spans="1:8" ht="21.75" customHeight="1">
      <c r="A20" s="37"/>
      <c r="B20" s="48"/>
      <c r="C20" s="44"/>
      <c r="D20" s="45"/>
      <c r="E20" s="37"/>
      <c r="F20" s="46"/>
      <c r="G20" s="46"/>
      <c r="H20" s="47"/>
    </row>
    <row r="21" spans="1:8" ht="21.75" customHeight="1">
      <c r="A21" s="37"/>
      <c r="B21" s="48"/>
      <c r="C21" s="44"/>
      <c r="D21" s="45"/>
      <c r="E21" s="37"/>
      <c r="F21" s="46"/>
      <c r="G21" s="46"/>
      <c r="H21" s="47"/>
    </row>
    <row r="22" spans="1:8" ht="21.75" customHeight="1">
      <c r="A22" s="37"/>
      <c r="B22" s="48"/>
      <c r="C22" s="44"/>
      <c r="D22" s="45"/>
      <c r="E22" s="37"/>
      <c r="F22" s="46"/>
      <c r="G22" s="46"/>
      <c r="H22" s="47"/>
    </row>
    <row r="23" spans="1:8" ht="21.75" customHeight="1">
      <c r="A23" s="37"/>
      <c r="B23" s="48"/>
      <c r="C23" s="44"/>
      <c r="D23" s="45"/>
      <c r="E23" s="37"/>
      <c r="F23" s="46"/>
      <c r="G23" s="46"/>
      <c r="H23" s="47"/>
    </row>
    <row r="24" spans="1:8" ht="21.75" customHeight="1">
      <c r="A24" s="37"/>
      <c r="B24" s="48"/>
      <c r="C24" s="44"/>
      <c r="D24" s="45"/>
      <c r="E24" s="37"/>
      <c r="F24" s="46"/>
      <c r="G24" s="46"/>
      <c r="H24" s="47"/>
    </row>
  </sheetData>
  <phoneticPr fontId="2"/>
  <pageMargins left="0.51181102362204722" right="0.51181102362204722" top="0.74803149606299213" bottom="0.74803149606299213" header="0.31496062992125984" footer="0.31496062992125984"/>
  <pageSetup paperSize="9" scale="95" firstPageNumber="2" orientation="landscape" useFirstPageNumber="1" r:id="rId1"/>
  <headerFooter>
    <oddFooter>&amp;C公立大学法人富山県立大学&amp;RＰ－&amp;P</oddFooter>
  </headerFooter>
  <colBreaks count="1" manualBreakCount="1">
    <brk id="8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9"/>
  <sheetViews>
    <sheetView showZeros="0" view="pageBreakPreview" topLeftCell="C1" zoomScale="110" zoomScaleNormal="70" zoomScaleSheetLayoutView="110" workbookViewId="0">
      <pane ySplit="1" topLeftCell="A7" activePane="bottomLeft" state="frozen"/>
      <selection pane="bottomLeft" activeCell="E5" sqref="E5"/>
    </sheetView>
  </sheetViews>
  <sheetFormatPr defaultColWidth="9" defaultRowHeight="13.5"/>
  <cols>
    <col min="1" max="2" width="0" style="2" hidden="1" customWidth="1"/>
    <col min="3" max="3" width="8" style="1" customWidth="1"/>
    <col min="4" max="4" width="27.5" style="2" customWidth="1"/>
    <col min="5" max="5" width="31.125" style="13" customWidth="1"/>
    <col min="6" max="6" width="13.125" style="2" customWidth="1"/>
    <col min="7" max="7" width="8.25" style="1" customWidth="1"/>
    <col min="8" max="8" width="13.125" style="2" customWidth="1"/>
    <col min="9" max="9" width="14.125" style="3" customWidth="1"/>
    <col min="10" max="10" width="25.875" style="2" customWidth="1"/>
    <col min="11" max="16384" width="9" style="2"/>
  </cols>
  <sheetData>
    <row r="1" spans="1:10" ht="27.95" customHeight="1">
      <c r="A1" s="2" t="s">
        <v>3</v>
      </c>
      <c r="B1" s="2" t="s">
        <v>2</v>
      </c>
      <c r="C1" s="4" t="s">
        <v>4</v>
      </c>
      <c r="D1" s="4" t="s">
        <v>5</v>
      </c>
      <c r="E1" s="12" t="s">
        <v>6</v>
      </c>
      <c r="F1" s="4" t="s">
        <v>7</v>
      </c>
      <c r="G1" s="4" t="s">
        <v>8</v>
      </c>
      <c r="H1" s="4" t="s">
        <v>9</v>
      </c>
      <c r="I1" s="5" t="s">
        <v>10</v>
      </c>
      <c r="J1" s="4" t="s">
        <v>11</v>
      </c>
    </row>
    <row r="2" spans="1:10" ht="27.95" customHeight="1">
      <c r="C2" s="4"/>
      <c r="D2" s="6" t="s">
        <v>821</v>
      </c>
      <c r="E2" s="9"/>
      <c r="F2" s="7"/>
      <c r="G2" s="4"/>
      <c r="H2" s="7"/>
      <c r="I2" s="8"/>
      <c r="J2" s="7"/>
    </row>
    <row r="3" spans="1:10" ht="27.95" customHeight="1">
      <c r="C3" s="4"/>
      <c r="D3" s="7"/>
      <c r="E3" s="9"/>
      <c r="F3" s="7"/>
      <c r="G3" s="4"/>
      <c r="H3" s="8"/>
      <c r="I3" s="8"/>
      <c r="J3" s="4"/>
    </row>
    <row r="4" spans="1:10" ht="27.95" customHeight="1">
      <c r="C4" s="4">
        <v>1</v>
      </c>
      <c r="D4" s="7" t="s">
        <v>13</v>
      </c>
      <c r="E4" s="9" t="s">
        <v>312</v>
      </c>
      <c r="F4" s="7">
        <v>1</v>
      </c>
      <c r="G4" s="4" t="s">
        <v>1</v>
      </c>
      <c r="H4" s="10"/>
      <c r="I4" s="10"/>
      <c r="J4" s="11"/>
    </row>
    <row r="5" spans="1:10" ht="27.95" customHeight="1">
      <c r="C5" s="4">
        <v>2</v>
      </c>
      <c r="D5" s="7" t="s">
        <v>14</v>
      </c>
      <c r="E5" s="9"/>
      <c r="F5" s="7">
        <v>1</v>
      </c>
      <c r="G5" s="4" t="s">
        <v>1</v>
      </c>
      <c r="H5" s="8"/>
      <c r="I5" s="8"/>
      <c r="J5" s="11"/>
    </row>
    <row r="6" spans="1:10" ht="27.95" customHeight="1">
      <c r="C6" s="4">
        <v>3</v>
      </c>
      <c r="D6" s="7" t="s">
        <v>15</v>
      </c>
      <c r="E6" s="9"/>
      <c r="F6" s="7">
        <v>1</v>
      </c>
      <c r="G6" s="4" t="s">
        <v>1</v>
      </c>
      <c r="H6" s="8"/>
      <c r="I6" s="8"/>
      <c r="J6" s="11"/>
    </row>
    <row r="7" spans="1:10" ht="27.95" customHeight="1">
      <c r="C7" s="4">
        <v>4</v>
      </c>
      <c r="D7" s="7" t="s">
        <v>16</v>
      </c>
      <c r="E7" s="9"/>
      <c r="F7" s="7">
        <v>1</v>
      </c>
      <c r="G7" s="4" t="s">
        <v>1</v>
      </c>
      <c r="H7" s="8"/>
      <c r="I7" s="8"/>
      <c r="J7" s="11"/>
    </row>
    <row r="8" spans="1:10" ht="27.95" customHeight="1">
      <c r="C8" s="4">
        <v>5</v>
      </c>
      <c r="D8" s="7" t="s">
        <v>17</v>
      </c>
      <c r="E8" s="9"/>
      <c r="F8" s="7">
        <v>1</v>
      </c>
      <c r="G8" s="4" t="s">
        <v>1</v>
      </c>
      <c r="H8" s="8"/>
      <c r="I8" s="8"/>
      <c r="J8" s="11"/>
    </row>
    <row r="9" spans="1:10" ht="27.95" customHeight="1">
      <c r="C9" s="4">
        <v>6</v>
      </c>
      <c r="D9" s="7" t="s">
        <v>32</v>
      </c>
      <c r="E9" s="9"/>
      <c r="F9" s="7">
        <v>1</v>
      </c>
      <c r="G9" s="4" t="s">
        <v>1</v>
      </c>
      <c r="H9" s="8"/>
      <c r="I9" s="8"/>
      <c r="J9" s="11"/>
    </row>
    <row r="10" spans="1:10" ht="27.95" customHeight="1">
      <c r="C10" s="4">
        <v>7</v>
      </c>
      <c r="D10" s="7" t="s">
        <v>402</v>
      </c>
      <c r="E10" s="9"/>
      <c r="F10" s="7">
        <v>1</v>
      </c>
      <c r="G10" s="4" t="s">
        <v>1</v>
      </c>
      <c r="H10" s="8"/>
      <c r="I10" s="8"/>
      <c r="J10" s="11"/>
    </row>
    <row r="11" spans="1:10" ht="27.95" customHeight="1">
      <c r="C11" s="4">
        <v>8</v>
      </c>
      <c r="D11" s="7" t="s">
        <v>18</v>
      </c>
      <c r="E11" s="9"/>
      <c r="F11" s="7">
        <v>1</v>
      </c>
      <c r="G11" s="4" t="s">
        <v>1</v>
      </c>
      <c r="H11" s="8"/>
      <c r="I11" s="8"/>
      <c r="J11" s="11"/>
    </row>
    <row r="12" spans="1:10" ht="27.95" customHeight="1">
      <c r="C12" s="4">
        <v>9</v>
      </c>
      <c r="D12" s="7" t="s">
        <v>19</v>
      </c>
      <c r="E12" s="9"/>
      <c r="F12" s="7">
        <v>1</v>
      </c>
      <c r="G12" s="4" t="s">
        <v>1</v>
      </c>
      <c r="H12" s="8"/>
      <c r="I12" s="8"/>
      <c r="J12" s="11"/>
    </row>
    <row r="13" spans="1:10" ht="27.95" customHeight="1">
      <c r="C13" s="4">
        <v>10</v>
      </c>
      <c r="D13" s="7" t="s">
        <v>20</v>
      </c>
      <c r="E13" s="9"/>
      <c r="F13" s="7">
        <v>1</v>
      </c>
      <c r="G13" s="4" t="s">
        <v>1</v>
      </c>
      <c r="H13" s="8"/>
      <c r="I13" s="8"/>
      <c r="J13" s="11"/>
    </row>
    <row r="14" spans="1:10" ht="27.95" customHeight="1">
      <c r="C14" s="4">
        <v>11</v>
      </c>
      <c r="D14" s="7" t="s">
        <v>21</v>
      </c>
      <c r="E14" s="9"/>
      <c r="F14" s="7">
        <v>1</v>
      </c>
      <c r="G14" s="4" t="s">
        <v>1</v>
      </c>
      <c r="H14" s="8"/>
      <c r="I14" s="8"/>
      <c r="J14" s="11"/>
    </row>
    <row r="15" spans="1:10" ht="27.95" customHeight="1">
      <c r="C15" s="4">
        <v>12</v>
      </c>
      <c r="D15" s="7" t="s">
        <v>313</v>
      </c>
      <c r="E15" s="9"/>
      <c r="F15" s="7">
        <v>1</v>
      </c>
      <c r="G15" s="4" t="s">
        <v>1</v>
      </c>
      <c r="H15" s="8"/>
      <c r="I15" s="8"/>
      <c r="J15" s="11"/>
    </row>
    <row r="16" spans="1:10" ht="27.95" customHeight="1">
      <c r="C16" s="4">
        <v>13</v>
      </c>
      <c r="D16" s="7" t="s">
        <v>22</v>
      </c>
      <c r="E16" s="9"/>
      <c r="F16" s="7">
        <v>1</v>
      </c>
      <c r="G16" s="4" t="s">
        <v>1</v>
      </c>
      <c r="H16" s="8"/>
      <c r="I16" s="8"/>
      <c r="J16" s="11"/>
    </row>
    <row r="17" spans="3:10" ht="27.95" customHeight="1">
      <c r="C17" s="4">
        <v>14</v>
      </c>
      <c r="D17" s="7" t="s">
        <v>23</v>
      </c>
      <c r="E17" s="9"/>
      <c r="F17" s="7">
        <v>1</v>
      </c>
      <c r="G17" s="4" t="s">
        <v>1</v>
      </c>
      <c r="H17" s="8"/>
      <c r="I17" s="8"/>
      <c r="J17" s="11"/>
    </row>
    <row r="18" spans="3:10" ht="27.95" customHeight="1">
      <c r="C18" s="4">
        <v>15</v>
      </c>
      <c r="D18" s="7" t="s">
        <v>33</v>
      </c>
      <c r="E18" s="9"/>
      <c r="F18" s="7">
        <v>1</v>
      </c>
      <c r="G18" s="4" t="s">
        <v>1</v>
      </c>
      <c r="H18" s="8"/>
      <c r="I18" s="8"/>
      <c r="J18" s="11"/>
    </row>
    <row r="19" spans="3:10" ht="27.95" customHeight="1">
      <c r="C19" s="4">
        <v>16</v>
      </c>
      <c r="D19" s="7" t="s">
        <v>34</v>
      </c>
      <c r="E19" s="9"/>
      <c r="F19" s="7">
        <v>1</v>
      </c>
      <c r="G19" s="4" t="s">
        <v>1</v>
      </c>
      <c r="H19" s="8"/>
      <c r="I19" s="8"/>
      <c r="J19" s="11"/>
    </row>
    <row r="20" spans="3:10" ht="27.95" customHeight="1">
      <c r="C20" s="4">
        <v>17</v>
      </c>
      <c r="D20" s="7" t="s">
        <v>158</v>
      </c>
      <c r="E20" s="9"/>
      <c r="F20" s="7">
        <v>1</v>
      </c>
      <c r="G20" s="4" t="s">
        <v>1</v>
      </c>
      <c r="H20" s="8"/>
      <c r="I20" s="8"/>
      <c r="J20" s="11"/>
    </row>
    <row r="21" spans="3:10" ht="27.95" customHeight="1">
      <c r="C21" s="4">
        <v>18</v>
      </c>
      <c r="D21" s="7" t="s">
        <v>198</v>
      </c>
      <c r="E21" s="9"/>
      <c r="F21" s="7">
        <v>1</v>
      </c>
      <c r="G21" s="4" t="s">
        <v>1</v>
      </c>
      <c r="H21" s="8"/>
      <c r="I21" s="8"/>
      <c r="J21" s="11"/>
    </row>
    <row r="22" spans="3:10" ht="27.95" customHeight="1">
      <c r="C22" s="4">
        <v>19</v>
      </c>
      <c r="D22" s="7" t="s">
        <v>321</v>
      </c>
      <c r="E22" s="9"/>
      <c r="F22" s="7">
        <v>1</v>
      </c>
      <c r="G22" s="4" t="s">
        <v>1</v>
      </c>
      <c r="H22" s="8"/>
      <c r="I22" s="8"/>
      <c r="J22" s="11"/>
    </row>
    <row r="23" spans="3:10" ht="27.95" customHeight="1">
      <c r="C23" s="4">
        <v>20</v>
      </c>
      <c r="D23" s="7" t="s">
        <v>403</v>
      </c>
      <c r="E23" s="9"/>
      <c r="F23" s="7">
        <v>1</v>
      </c>
      <c r="G23" s="4" t="s">
        <v>1</v>
      </c>
      <c r="H23" s="8"/>
      <c r="I23" s="8"/>
      <c r="J23" s="11"/>
    </row>
    <row r="24" spans="3:10" ht="27.95" customHeight="1">
      <c r="C24" s="4"/>
      <c r="D24" s="7"/>
      <c r="E24" s="9"/>
      <c r="F24" s="7"/>
      <c r="G24" s="4"/>
      <c r="H24" s="8"/>
      <c r="I24" s="8"/>
      <c r="J24" s="11"/>
    </row>
    <row r="25" spans="3:10" ht="27.95" customHeight="1">
      <c r="C25" s="4"/>
      <c r="D25" s="7"/>
      <c r="E25" s="9"/>
      <c r="F25" s="7"/>
      <c r="G25" s="4"/>
      <c r="H25" s="8"/>
      <c r="I25" s="8"/>
      <c r="J25" s="11"/>
    </row>
    <row r="26" spans="3:10" ht="27.95" customHeight="1">
      <c r="C26" s="4"/>
      <c r="D26" s="7"/>
      <c r="E26" s="9"/>
      <c r="F26" s="7"/>
      <c r="G26" s="4"/>
      <c r="H26" s="8"/>
      <c r="I26" s="8"/>
      <c r="J26" s="11"/>
    </row>
    <row r="27" spans="3:10" ht="27.95" customHeight="1">
      <c r="C27" s="4"/>
      <c r="D27" s="7"/>
      <c r="E27" s="9"/>
      <c r="F27" s="7"/>
      <c r="G27" s="4"/>
      <c r="H27" s="8"/>
      <c r="I27" s="8"/>
      <c r="J27" s="11"/>
    </row>
    <row r="28" spans="3:10" ht="27.95" customHeight="1">
      <c r="C28" s="4"/>
      <c r="D28" s="7"/>
      <c r="E28" s="9"/>
      <c r="F28" s="7"/>
      <c r="G28" s="4"/>
      <c r="H28" s="8"/>
      <c r="I28" s="8"/>
      <c r="J28" s="11"/>
    </row>
    <row r="29" spans="3:10" ht="27.95" customHeight="1">
      <c r="C29" s="4"/>
      <c r="D29" s="7"/>
      <c r="E29" s="9"/>
      <c r="F29" s="7"/>
      <c r="G29" s="4"/>
      <c r="H29" s="8"/>
      <c r="I29" s="8"/>
      <c r="J29" s="11"/>
    </row>
    <row r="30" spans="3:10" ht="27.95" customHeight="1">
      <c r="C30" s="4"/>
      <c r="D30" s="7"/>
      <c r="E30" s="9"/>
      <c r="F30" s="7"/>
      <c r="G30" s="4"/>
      <c r="H30" s="8"/>
      <c r="I30" s="8"/>
      <c r="J30" s="11"/>
    </row>
    <row r="31" spans="3:10" ht="27.95" customHeight="1">
      <c r="C31" s="4"/>
      <c r="D31" s="7"/>
      <c r="E31" s="9"/>
      <c r="F31" s="7"/>
      <c r="G31" s="4"/>
      <c r="H31" s="8"/>
      <c r="I31" s="8"/>
      <c r="J31" s="11"/>
    </row>
    <row r="32" spans="3:10" ht="27.95" customHeight="1">
      <c r="C32" s="4"/>
      <c r="D32" s="7"/>
      <c r="E32" s="9"/>
      <c r="F32" s="7"/>
      <c r="G32" s="4"/>
      <c r="H32" s="8"/>
      <c r="I32" s="8"/>
      <c r="J32" s="11"/>
    </row>
    <row r="33" spans="3:10" ht="27.95" customHeight="1">
      <c r="C33" s="4"/>
      <c r="D33" s="7"/>
      <c r="E33" s="9"/>
      <c r="F33" s="7"/>
      <c r="G33" s="4"/>
      <c r="H33" s="8"/>
      <c r="I33" s="8"/>
      <c r="J33" s="11"/>
    </row>
    <row r="34" spans="3:10" ht="27.95" customHeight="1">
      <c r="C34" s="4"/>
      <c r="D34" s="7"/>
      <c r="E34" s="9"/>
      <c r="F34" s="7"/>
      <c r="G34" s="4"/>
      <c r="H34" s="8"/>
      <c r="I34" s="8"/>
      <c r="J34" s="11"/>
    </row>
    <row r="35" spans="3:10" ht="27.95" customHeight="1">
      <c r="C35" s="4"/>
      <c r="D35" s="7"/>
      <c r="E35" s="9"/>
      <c r="F35" s="7"/>
      <c r="G35" s="4"/>
      <c r="H35" s="8"/>
      <c r="I35" s="8"/>
      <c r="J35" s="11"/>
    </row>
    <row r="36" spans="3:10" ht="27.95" customHeight="1">
      <c r="C36" s="4"/>
      <c r="D36" s="4" t="s">
        <v>12</v>
      </c>
      <c r="E36" s="9"/>
      <c r="F36" s="7"/>
      <c r="G36" s="4"/>
      <c r="H36" s="8"/>
      <c r="I36" s="8"/>
      <c r="J36" s="11"/>
    </row>
    <row r="37" spans="3:10" ht="27.95" customHeight="1">
      <c r="C37" s="4"/>
      <c r="D37" s="7"/>
      <c r="E37" s="9"/>
      <c r="F37" s="7"/>
      <c r="G37" s="4"/>
      <c r="H37" s="8"/>
      <c r="I37" s="8"/>
      <c r="J37" s="7"/>
    </row>
    <row r="38" spans="3:10" ht="27.95" customHeight="1">
      <c r="C38" s="4">
        <f>C4</f>
        <v>1</v>
      </c>
      <c r="D38" s="7" t="str">
        <f>D4</f>
        <v>電灯設備</v>
      </c>
      <c r="E38" s="9"/>
      <c r="F38" s="7"/>
      <c r="G38" s="4"/>
      <c r="H38" s="7"/>
      <c r="I38" s="8"/>
      <c r="J38" s="7"/>
    </row>
    <row r="39" spans="3:10" ht="27.95" customHeight="1">
      <c r="C39" s="4"/>
      <c r="D39" s="7"/>
      <c r="E39" s="9"/>
      <c r="F39" s="7"/>
      <c r="G39" s="4"/>
      <c r="H39" s="8"/>
      <c r="I39" s="8"/>
      <c r="J39" s="7"/>
    </row>
    <row r="40" spans="3:10" ht="27.95" customHeight="1">
      <c r="C40" s="17" t="s">
        <v>137</v>
      </c>
      <c r="D40" s="7" t="s">
        <v>140</v>
      </c>
      <c r="E40" s="9"/>
      <c r="F40" s="7">
        <v>1</v>
      </c>
      <c r="G40" s="4" t="s">
        <v>1</v>
      </c>
      <c r="H40" s="10"/>
      <c r="I40" s="10"/>
      <c r="J40" s="11"/>
    </row>
    <row r="41" spans="3:10" ht="27.95" customHeight="1">
      <c r="C41" s="18" t="s">
        <v>138</v>
      </c>
      <c r="D41" s="7" t="s">
        <v>139</v>
      </c>
      <c r="E41" s="9"/>
      <c r="F41" s="7">
        <v>1</v>
      </c>
      <c r="G41" s="4" t="s">
        <v>1</v>
      </c>
      <c r="H41" s="8"/>
      <c r="I41" s="8"/>
      <c r="J41" s="11"/>
    </row>
    <row r="42" spans="3:10" ht="27.95" customHeight="1">
      <c r="C42" s="4"/>
      <c r="D42" s="7"/>
      <c r="E42" s="9"/>
      <c r="F42" s="7"/>
      <c r="G42" s="4"/>
      <c r="H42" s="8"/>
      <c r="I42" s="8"/>
      <c r="J42" s="7"/>
    </row>
    <row r="43" spans="3:10" ht="27.95" customHeight="1">
      <c r="C43" s="4"/>
      <c r="D43" s="7"/>
      <c r="E43" s="9"/>
      <c r="F43" s="7"/>
      <c r="G43" s="4"/>
      <c r="H43" s="8"/>
      <c r="I43" s="8"/>
      <c r="J43" s="7"/>
    </row>
    <row r="44" spans="3:10" ht="27.95" customHeight="1">
      <c r="C44" s="4"/>
      <c r="D44" s="7"/>
      <c r="E44" s="9"/>
      <c r="F44" s="7"/>
      <c r="G44" s="4"/>
      <c r="H44" s="8"/>
      <c r="I44" s="8"/>
      <c r="J44" s="7"/>
    </row>
    <row r="45" spans="3:10" ht="27.95" customHeight="1">
      <c r="C45" s="4"/>
      <c r="D45" s="7"/>
      <c r="E45" s="9"/>
      <c r="F45" s="7"/>
      <c r="G45" s="4"/>
      <c r="H45" s="8"/>
      <c r="I45" s="8"/>
      <c r="J45" s="7"/>
    </row>
    <row r="46" spans="3:10" ht="27.95" customHeight="1">
      <c r="C46" s="4"/>
      <c r="D46" s="7"/>
      <c r="E46" s="9"/>
      <c r="F46" s="7"/>
      <c r="G46" s="4"/>
      <c r="H46" s="8"/>
      <c r="I46" s="8"/>
      <c r="J46" s="7"/>
    </row>
    <row r="47" spans="3:10" ht="27.95" customHeight="1">
      <c r="C47" s="4"/>
      <c r="D47" s="7"/>
      <c r="E47" s="9"/>
      <c r="F47" s="7"/>
      <c r="G47" s="4"/>
      <c r="H47" s="8"/>
      <c r="I47" s="8"/>
      <c r="J47" s="7"/>
    </row>
    <row r="48" spans="3:10" ht="27.95" customHeight="1">
      <c r="C48" s="4"/>
      <c r="D48" s="7"/>
      <c r="E48" s="9"/>
      <c r="F48" s="7"/>
      <c r="G48" s="4"/>
      <c r="H48" s="8"/>
      <c r="I48" s="8"/>
      <c r="J48" s="7"/>
    </row>
    <row r="49" spans="1:10" ht="27.95" customHeight="1">
      <c r="C49" s="4"/>
      <c r="D49" s="7"/>
      <c r="E49" s="9"/>
      <c r="F49" s="7"/>
      <c r="G49" s="4"/>
      <c r="H49" s="8"/>
      <c r="I49" s="8"/>
      <c r="J49" s="7"/>
    </row>
    <row r="50" spans="1:10" ht="27.95" customHeight="1">
      <c r="C50" s="4"/>
      <c r="D50" s="7"/>
      <c r="E50" s="9"/>
      <c r="F50" s="7"/>
      <c r="G50" s="4"/>
      <c r="H50" s="8"/>
      <c r="I50" s="8"/>
      <c r="J50" s="7"/>
    </row>
    <row r="51" spans="1:10" ht="27.95" customHeight="1">
      <c r="C51" s="4"/>
      <c r="D51" s="7"/>
      <c r="E51" s="9"/>
      <c r="F51" s="7"/>
      <c r="G51" s="4"/>
      <c r="H51" s="8"/>
      <c r="I51" s="8"/>
      <c r="J51" s="7"/>
    </row>
    <row r="52" spans="1:10" ht="27.95" customHeight="1">
      <c r="C52" s="4"/>
      <c r="D52" s="7"/>
      <c r="E52" s="9"/>
      <c r="F52" s="7"/>
      <c r="G52" s="4"/>
      <c r="H52" s="8"/>
      <c r="I52" s="8"/>
      <c r="J52" s="7"/>
    </row>
    <row r="53" spans="1:10" ht="27.95" customHeight="1">
      <c r="C53" s="4"/>
      <c r="D53" s="7"/>
      <c r="E53" s="9"/>
      <c r="F53" s="7"/>
      <c r="G53" s="4"/>
      <c r="H53" s="8"/>
      <c r="I53" s="8"/>
      <c r="J53" s="7"/>
    </row>
    <row r="54" spans="1:10" ht="27.95" customHeight="1">
      <c r="C54" s="4"/>
      <c r="D54" s="4" t="str">
        <f>C38&amp;"計"</f>
        <v>1計</v>
      </c>
      <c r="E54" s="9"/>
      <c r="F54" s="7"/>
      <c r="G54" s="4"/>
      <c r="H54" s="8"/>
      <c r="I54" s="8"/>
      <c r="J54" s="11"/>
    </row>
    <row r="55" spans="1:10" ht="27.95" customHeight="1">
      <c r="C55" s="4"/>
      <c r="D55" s="7"/>
      <c r="E55" s="9"/>
      <c r="F55" s="7"/>
      <c r="G55" s="4"/>
      <c r="H55" s="8"/>
      <c r="I55" s="8"/>
      <c r="J55" s="7"/>
    </row>
    <row r="56" spans="1:10" ht="27.95" customHeight="1">
      <c r="C56" s="16" t="str">
        <f>C40</f>
        <v>1-1</v>
      </c>
      <c r="D56" s="7" t="str">
        <f>D40</f>
        <v>電灯</v>
      </c>
      <c r="E56" s="9"/>
      <c r="F56" s="7"/>
      <c r="G56" s="4"/>
      <c r="H56" s="7"/>
      <c r="I56" s="8"/>
      <c r="J56" s="7"/>
    </row>
    <row r="57" spans="1:10" ht="27.95" customHeight="1">
      <c r="C57" s="4"/>
      <c r="D57" s="7"/>
      <c r="E57" s="9"/>
      <c r="F57" s="7"/>
      <c r="G57" s="4"/>
      <c r="H57" s="8"/>
      <c r="I57" s="8"/>
      <c r="J57" s="7"/>
    </row>
    <row r="58" spans="1:10" ht="27.95" customHeight="1">
      <c r="A58" s="2" t="s">
        <v>121</v>
      </c>
      <c r="C58" s="4"/>
      <c r="D58" s="7" t="s">
        <v>434</v>
      </c>
      <c r="E58" s="9" t="s">
        <v>435</v>
      </c>
      <c r="F58" s="7">
        <v>445</v>
      </c>
      <c r="G58" s="4" t="s">
        <v>266</v>
      </c>
      <c r="H58" s="10"/>
      <c r="I58" s="10"/>
      <c r="J58" s="7"/>
    </row>
    <row r="59" spans="1:10" ht="27.95" customHeight="1">
      <c r="A59" s="2" t="s">
        <v>122</v>
      </c>
      <c r="C59" s="4"/>
      <c r="D59" s="7" t="s">
        <v>434</v>
      </c>
      <c r="E59" s="9" t="s">
        <v>436</v>
      </c>
      <c r="F59" s="7">
        <v>466</v>
      </c>
      <c r="G59" s="4" t="s">
        <v>266</v>
      </c>
      <c r="H59" s="8"/>
      <c r="I59" s="8"/>
      <c r="J59" s="7"/>
    </row>
    <row r="60" spans="1:10" ht="27.95" customHeight="1">
      <c r="A60" s="2" t="s">
        <v>123</v>
      </c>
      <c r="C60" s="4"/>
      <c r="D60" s="7" t="s">
        <v>434</v>
      </c>
      <c r="E60" s="9" t="s">
        <v>437</v>
      </c>
      <c r="F60" s="7">
        <v>95</v>
      </c>
      <c r="G60" s="4" t="s">
        <v>266</v>
      </c>
      <c r="H60" s="10"/>
      <c r="I60" s="10"/>
      <c r="J60" s="7"/>
    </row>
    <row r="61" spans="1:10" ht="27.95" customHeight="1">
      <c r="A61" s="2" t="s">
        <v>310</v>
      </c>
      <c r="C61" s="4"/>
      <c r="D61" s="7" t="s">
        <v>434</v>
      </c>
      <c r="E61" s="9" t="s">
        <v>438</v>
      </c>
      <c r="F61" s="7">
        <v>12</v>
      </c>
      <c r="G61" s="4" t="s">
        <v>266</v>
      </c>
      <c r="H61" s="8"/>
      <c r="I61" s="8"/>
      <c r="J61" s="7"/>
    </row>
    <row r="62" spans="1:10" ht="27.95" customHeight="1">
      <c r="A62" s="2" t="s">
        <v>124</v>
      </c>
      <c r="C62" s="4"/>
      <c r="D62" s="7" t="s">
        <v>60</v>
      </c>
      <c r="E62" s="9" t="s">
        <v>439</v>
      </c>
      <c r="F62" s="7">
        <v>76</v>
      </c>
      <c r="G62" s="4" t="s">
        <v>266</v>
      </c>
      <c r="H62" s="8"/>
      <c r="I62" s="8"/>
      <c r="J62" s="7"/>
    </row>
    <row r="63" spans="1:10" ht="27.95" customHeight="1">
      <c r="A63" s="2" t="s">
        <v>125</v>
      </c>
      <c r="C63" s="4"/>
      <c r="D63" s="7" t="s">
        <v>60</v>
      </c>
      <c r="E63" s="9" t="s">
        <v>440</v>
      </c>
      <c r="F63" s="7">
        <v>403</v>
      </c>
      <c r="G63" s="4" t="s">
        <v>266</v>
      </c>
      <c r="H63" s="8"/>
      <c r="I63" s="8"/>
      <c r="J63" s="7"/>
    </row>
    <row r="64" spans="1:10" ht="27.95" customHeight="1">
      <c r="A64" s="2" t="s">
        <v>126</v>
      </c>
      <c r="C64" s="4"/>
      <c r="D64" s="7" t="s">
        <v>60</v>
      </c>
      <c r="E64" s="9" t="s">
        <v>441</v>
      </c>
      <c r="F64" s="7">
        <v>162</v>
      </c>
      <c r="G64" s="4" t="s">
        <v>266</v>
      </c>
      <c r="H64" s="10"/>
      <c r="I64" s="10"/>
      <c r="J64" s="7"/>
    </row>
    <row r="65" spans="1:10" ht="27.95" customHeight="1">
      <c r="A65" s="2" t="s">
        <v>127</v>
      </c>
      <c r="C65" s="4"/>
      <c r="D65" s="7" t="s">
        <v>60</v>
      </c>
      <c r="E65" s="9" t="s">
        <v>442</v>
      </c>
      <c r="F65" s="7">
        <v>675</v>
      </c>
      <c r="G65" s="4" t="s">
        <v>266</v>
      </c>
      <c r="H65" s="8"/>
      <c r="I65" s="8"/>
      <c r="J65" s="7"/>
    </row>
    <row r="66" spans="1:10" ht="27.95" customHeight="1">
      <c r="A66" s="2" t="s">
        <v>308</v>
      </c>
      <c r="C66" s="4"/>
      <c r="D66" s="7" t="s">
        <v>60</v>
      </c>
      <c r="E66" s="9" t="s">
        <v>443</v>
      </c>
      <c r="F66" s="7">
        <v>4</v>
      </c>
      <c r="G66" s="4" t="s">
        <v>266</v>
      </c>
      <c r="H66" s="10"/>
      <c r="I66" s="10"/>
      <c r="J66" s="7"/>
    </row>
    <row r="67" spans="1:10" ht="27.95" customHeight="1">
      <c r="A67" s="2" t="s">
        <v>311</v>
      </c>
      <c r="C67" s="4"/>
      <c r="D67" s="7" t="s">
        <v>60</v>
      </c>
      <c r="E67" s="9" t="s">
        <v>444</v>
      </c>
      <c r="F67" s="7">
        <v>8</v>
      </c>
      <c r="G67" s="4" t="s">
        <v>266</v>
      </c>
      <c r="H67" s="10"/>
      <c r="I67" s="10"/>
      <c r="J67" s="7"/>
    </row>
    <row r="68" spans="1:10" ht="27.95" customHeight="1">
      <c r="A68" s="2" t="s">
        <v>207</v>
      </c>
      <c r="C68" s="4"/>
      <c r="D68" s="7" t="s">
        <v>60</v>
      </c>
      <c r="E68" s="9" t="s">
        <v>445</v>
      </c>
      <c r="F68" s="7">
        <v>40</v>
      </c>
      <c r="G68" s="4" t="s">
        <v>266</v>
      </c>
      <c r="H68" s="10"/>
      <c r="I68" s="10"/>
      <c r="J68" s="7"/>
    </row>
    <row r="69" spans="1:10" ht="27.95" customHeight="1">
      <c r="A69" s="2" t="s">
        <v>128</v>
      </c>
      <c r="C69" s="4"/>
      <c r="D69" s="7" t="s">
        <v>60</v>
      </c>
      <c r="E69" s="9" t="s">
        <v>446</v>
      </c>
      <c r="F69" s="7">
        <v>80</v>
      </c>
      <c r="G69" s="4" t="s">
        <v>266</v>
      </c>
      <c r="H69" s="10"/>
      <c r="I69" s="10"/>
      <c r="J69" s="7"/>
    </row>
    <row r="70" spans="1:10" ht="27.95" customHeight="1">
      <c r="A70" s="2" t="s">
        <v>129</v>
      </c>
      <c r="C70" s="4"/>
      <c r="D70" s="7" t="s">
        <v>60</v>
      </c>
      <c r="E70" s="9" t="s">
        <v>447</v>
      </c>
      <c r="F70" s="7">
        <v>1728</v>
      </c>
      <c r="G70" s="4" t="s">
        <v>266</v>
      </c>
      <c r="H70" s="10"/>
      <c r="I70" s="10"/>
      <c r="J70" s="7"/>
    </row>
    <row r="71" spans="1:10" ht="27.95" customHeight="1">
      <c r="A71" s="2" t="s">
        <v>130</v>
      </c>
      <c r="C71" s="4"/>
      <c r="D71" s="7" t="s">
        <v>60</v>
      </c>
      <c r="E71" s="9" t="s">
        <v>448</v>
      </c>
      <c r="F71" s="7">
        <v>381</v>
      </c>
      <c r="G71" s="4" t="s">
        <v>266</v>
      </c>
      <c r="H71" s="10"/>
      <c r="I71" s="10"/>
      <c r="J71" s="7"/>
    </row>
    <row r="72" spans="1:10" ht="27.95" customHeight="1">
      <c r="A72" s="2" t="s">
        <v>131</v>
      </c>
      <c r="C72" s="4"/>
      <c r="D72" s="7" t="s">
        <v>60</v>
      </c>
      <c r="E72" s="9" t="s">
        <v>449</v>
      </c>
      <c r="F72" s="7">
        <v>760</v>
      </c>
      <c r="G72" s="4" t="s">
        <v>266</v>
      </c>
      <c r="H72" s="10"/>
      <c r="I72" s="10"/>
      <c r="J72" s="7"/>
    </row>
    <row r="73" spans="1:10" ht="27.95" customHeight="1">
      <c r="A73" s="2" t="s">
        <v>309</v>
      </c>
      <c r="C73" s="4"/>
      <c r="D73" s="7" t="s">
        <v>60</v>
      </c>
      <c r="E73" s="9" t="s">
        <v>450</v>
      </c>
      <c r="F73" s="7">
        <v>949</v>
      </c>
      <c r="G73" s="4" t="s">
        <v>266</v>
      </c>
      <c r="H73" s="10"/>
      <c r="I73" s="10"/>
      <c r="J73" s="7"/>
    </row>
    <row r="74" spans="1:10" ht="27.95" customHeight="1">
      <c r="A74" s="2" t="s">
        <v>132</v>
      </c>
      <c r="C74" s="4"/>
      <c r="D74" s="7" t="s">
        <v>451</v>
      </c>
      <c r="E74" s="9" t="s">
        <v>452</v>
      </c>
      <c r="F74" s="7">
        <v>543</v>
      </c>
      <c r="G74" s="4" t="s">
        <v>266</v>
      </c>
      <c r="H74" s="10"/>
      <c r="I74" s="10"/>
      <c r="J74" s="7"/>
    </row>
    <row r="75" spans="1:10" ht="27.95" customHeight="1">
      <c r="B75" s="2">
        <v>20</v>
      </c>
      <c r="C75" s="4"/>
      <c r="D75" s="7" t="s">
        <v>111</v>
      </c>
      <c r="E75" s="9" t="s">
        <v>112</v>
      </c>
      <c r="F75" s="7">
        <v>3</v>
      </c>
      <c r="G75" s="4" t="s">
        <v>453</v>
      </c>
      <c r="H75" s="10"/>
      <c r="I75" s="10"/>
      <c r="J75" s="7"/>
    </row>
    <row r="76" spans="1:10" ht="27.95" customHeight="1">
      <c r="B76" s="2">
        <v>21</v>
      </c>
      <c r="C76" s="4"/>
      <c r="D76" s="7" t="s">
        <v>111</v>
      </c>
      <c r="E76" s="9" t="s">
        <v>113</v>
      </c>
      <c r="F76" s="7">
        <v>36</v>
      </c>
      <c r="G76" s="4" t="s">
        <v>453</v>
      </c>
      <c r="H76" s="10"/>
      <c r="I76" s="10"/>
      <c r="J76" s="7"/>
    </row>
    <row r="77" spans="1:10" ht="27.95" customHeight="1">
      <c r="A77" s="2" t="s">
        <v>133</v>
      </c>
      <c r="C77" s="4"/>
      <c r="D77" s="7" t="s">
        <v>454</v>
      </c>
      <c r="E77" s="9" t="s">
        <v>455</v>
      </c>
      <c r="F77" s="7">
        <v>613</v>
      </c>
      <c r="G77" s="4" t="s">
        <v>53</v>
      </c>
      <c r="H77" s="10"/>
      <c r="I77" s="10"/>
      <c r="J77" s="7"/>
    </row>
    <row r="78" spans="1:10" ht="27.95" customHeight="1">
      <c r="A78" s="2" t="s">
        <v>384</v>
      </c>
      <c r="C78" s="4"/>
      <c r="D78" s="7" t="s">
        <v>456</v>
      </c>
      <c r="E78" s="9">
        <v>0</v>
      </c>
      <c r="F78" s="7">
        <v>1</v>
      </c>
      <c r="G78" s="4" t="s">
        <v>53</v>
      </c>
      <c r="H78" s="10"/>
      <c r="I78" s="10"/>
      <c r="J78" s="7"/>
    </row>
    <row r="79" spans="1:10" ht="27.95" customHeight="1">
      <c r="B79" s="2">
        <v>3</v>
      </c>
      <c r="C79" s="4"/>
      <c r="D79" s="7" t="s">
        <v>457</v>
      </c>
      <c r="E79" s="9" t="s">
        <v>458</v>
      </c>
      <c r="F79" s="7">
        <v>27</v>
      </c>
      <c r="G79" s="4" t="s">
        <v>53</v>
      </c>
      <c r="H79" s="10"/>
      <c r="I79" s="10"/>
      <c r="J79" s="7"/>
    </row>
    <row r="80" spans="1:10" ht="27.95" customHeight="1">
      <c r="B80" s="2">
        <v>4</v>
      </c>
      <c r="C80" s="4"/>
      <c r="D80" s="7" t="s">
        <v>457</v>
      </c>
      <c r="E80" s="9" t="s">
        <v>459</v>
      </c>
      <c r="F80" s="7">
        <v>24</v>
      </c>
      <c r="G80" s="4" t="s">
        <v>53</v>
      </c>
      <c r="H80" s="10"/>
      <c r="I80" s="10"/>
      <c r="J80" s="7"/>
    </row>
    <row r="81" spans="1:10" ht="27.95" customHeight="1">
      <c r="B81" s="2">
        <v>5</v>
      </c>
      <c r="C81" s="4"/>
      <c r="D81" s="7" t="s">
        <v>457</v>
      </c>
      <c r="E81" s="9" t="s">
        <v>460</v>
      </c>
      <c r="F81" s="7">
        <v>18</v>
      </c>
      <c r="G81" s="4" t="s">
        <v>53</v>
      </c>
      <c r="H81" s="10"/>
      <c r="I81" s="10"/>
      <c r="J81" s="7"/>
    </row>
    <row r="82" spans="1:10" ht="27.95" customHeight="1">
      <c r="B82" s="2">
        <v>6</v>
      </c>
      <c r="C82" s="4"/>
      <c r="D82" s="7" t="s">
        <v>457</v>
      </c>
      <c r="E82" s="9" t="s">
        <v>461</v>
      </c>
      <c r="F82" s="7">
        <v>2</v>
      </c>
      <c r="G82" s="4" t="s">
        <v>53</v>
      </c>
      <c r="H82" s="10"/>
      <c r="I82" s="10"/>
      <c r="J82" s="7"/>
    </row>
    <row r="83" spans="1:10" ht="27.95" customHeight="1">
      <c r="B83" s="2">
        <v>35</v>
      </c>
      <c r="C83" s="4"/>
      <c r="D83" s="7" t="s">
        <v>457</v>
      </c>
      <c r="E83" s="9" t="s">
        <v>462</v>
      </c>
      <c r="F83" s="7">
        <v>4</v>
      </c>
      <c r="G83" s="4" t="s">
        <v>53</v>
      </c>
      <c r="H83" s="10"/>
      <c r="I83" s="10"/>
      <c r="J83" s="7"/>
    </row>
    <row r="84" spans="1:10" ht="27.95" customHeight="1">
      <c r="B84" s="2">
        <v>36</v>
      </c>
      <c r="C84" s="4"/>
      <c r="D84" s="7" t="s">
        <v>457</v>
      </c>
      <c r="E84" s="9" t="s">
        <v>463</v>
      </c>
      <c r="F84" s="7">
        <v>20</v>
      </c>
      <c r="G84" s="4" t="s">
        <v>53</v>
      </c>
      <c r="H84" s="10"/>
      <c r="I84" s="10"/>
      <c r="J84" s="7"/>
    </row>
    <row r="85" spans="1:10" ht="27.95" customHeight="1">
      <c r="B85" s="2">
        <v>37</v>
      </c>
      <c r="C85" s="4"/>
      <c r="D85" s="7" t="s">
        <v>464</v>
      </c>
      <c r="E85" s="9" t="s">
        <v>465</v>
      </c>
      <c r="F85" s="7">
        <v>37</v>
      </c>
      <c r="G85" s="4" t="s">
        <v>53</v>
      </c>
      <c r="H85" s="10"/>
      <c r="I85" s="10"/>
      <c r="J85" s="7"/>
    </row>
    <row r="86" spans="1:10" ht="27.95" customHeight="1">
      <c r="B86" s="2">
        <v>7</v>
      </c>
      <c r="C86" s="4"/>
      <c r="D86" s="7" t="s">
        <v>466</v>
      </c>
      <c r="E86" s="9">
        <v>0</v>
      </c>
      <c r="F86" s="7">
        <v>1</v>
      </c>
      <c r="G86" s="4" t="s">
        <v>80</v>
      </c>
      <c r="H86" s="10"/>
      <c r="I86" s="10"/>
      <c r="J86" s="7"/>
    </row>
    <row r="87" spans="1:10" ht="27.95" customHeight="1">
      <c r="B87" s="2">
        <v>1</v>
      </c>
      <c r="C87" s="4"/>
      <c r="D87" s="7" t="s">
        <v>114</v>
      </c>
      <c r="E87" s="9">
        <v>0</v>
      </c>
      <c r="F87" s="7">
        <v>11</v>
      </c>
      <c r="G87" s="4" t="s">
        <v>53</v>
      </c>
      <c r="H87" s="10"/>
      <c r="I87" s="10"/>
      <c r="J87" s="7"/>
    </row>
    <row r="88" spans="1:10" ht="27.95" customHeight="1">
      <c r="B88" s="2">
        <v>23</v>
      </c>
      <c r="C88" s="4"/>
      <c r="D88" s="7" t="s">
        <v>115</v>
      </c>
      <c r="E88" s="9">
        <v>0</v>
      </c>
      <c r="F88" s="7">
        <v>32</v>
      </c>
      <c r="G88" s="4" t="s">
        <v>53</v>
      </c>
      <c r="H88" s="10"/>
      <c r="I88" s="10"/>
      <c r="J88" s="7"/>
    </row>
    <row r="89" spans="1:10" ht="27.95" customHeight="1">
      <c r="B89" s="2">
        <v>17</v>
      </c>
      <c r="C89" s="4"/>
      <c r="D89" s="7" t="s">
        <v>115</v>
      </c>
      <c r="E89" s="9" t="s">
        <v>467</v>
      </c>
      <c r="F89" s="7">
        <v>3</v>
      </c>
      <c r="G89" s="4" t="s">
        <v>53</v>
      </c>
      <c r="H89" s="10"/>
      <c r="I89" s="10"/>
      <c r="J89" s="7"/>
    </row>
    <row r="90" spans="1:10" ht="27.95" customHeight="1">
      <c r="B90" s="2">
        <v>2</v>
      </c>
      <c r="C90" s="4"/>
      <c r="D90" s="7" t="s">
        <v>116</v>
      </c>
      <c r="E90" s="9">
        <v>0</v>
      </c>
      <c r="F90" s="7">
        <v>10</v>
      </c>
      <c r="G90" s="4" t="s">
        <v>53</v>
      </c>
      <c r="H90" s="10"/>
      <c r="I90" s="10"/>
      <c r="J90" s="7"/>
    </row>
    <row r="91" spans="1:10" ht="27.95" customHeight="1">
      <c r="A91" s="2" t="s">
        <v>134</v>
      </c>
      <c r="C91" s="4"/>
      <c r="D91" s="7" t="s">
        <v>468</v>
      </c>
      <c r="E91" s="9" t="s">
        <v>469</v>
      </c>
      <c r="F91" s="7">
        <v>42</v>
      </c>
      <c r="G91" s="4" t="s">
        <v>53</v>
      </c>
      <c r="H91" s="8"/>
      <c r="I91" s="8"/>
      <c r="J91" s="7"/>
    </row>
    <row r="92" spans="1:10" ht="27.95" customHeight="1">
      <c r="A92" s="2" t="s">
        <v>135</v>
      </c>
      <c r="C92" s="4"/>
      <c r="D92" s="7" t="s">
        <v>468</v>
      </c>
      <c r="E92" s="9" t="s">
        <v>470</v>
      </c>
      <c r="F92" s="7">
        <v>4</v>
      </c>
      <c r="G92" s="4" t="s">
        <v>53</v>
      </c>
      <c r="H92" s="8"/>
      <c r="I92" s="8"/>
      <c r="J92" s="7"/>
    </row>
    <row r="93" spans="1:10" ht="27.95" customHeight="1">
      <c r="B93" s="2" t="s">
        <v>271</v>
      </c>
      <c r="C93" s="4"/>
      <c r="D93" s="7" t="s">
        <v>471</v>
      </c>
      <c r="E93" s="9" t="s">
        <v>472</v>
      </c>
      <c r="F93" s="7">
        <v>25</v>
      </c>
      <c r="G93" s="4" t="s">
        <v>78</v>
      </c>
      <c r="H93" s="8"/>
      <c r="I93" s="8"/>
      <c r="J93" s="7"/>
    </row>
    <row r="94" spans="1:10" ht="27.95" customHeight="1">
      <c r="B94" s="2" t="s">
        <v>270</v>
      </c>
      <c r="C94" s="4"/>
      <c r="D94" s="7" t="s">
        <v>473</v>
      </c>
      <c r="E94" s="9" t="s">
        <v>472</v>
      </c>
      <c r="F94" s="7">
        <v>114</v>
      </c>
      <c r="G94" s="4" t="s">
        <v>78</v>
      </c>
      <c r="H94" s="10"/>
      <c r="I94" s="10"/>
      <c r="J94" s="7"/>
    </row>
    <row r="95" spans="1:10" ht="27.95" customHeight="1">
      <c r="B95" s="2" t="s">
        <v>272</v>
      </c>
      <c r="C95" s="4"/>
      <c r="D95" s="7" t="s">
        <v>474</v>
      </c>
      <c r="E95" s="9" t="s">
        <v>475</v>
      </c>
      <c r="F95" s="7">
        <v>18</v>
      </c>
      <c r="G95" s="4" t="s">
        <v>78</v>
      </c>
      <c r="H95" s="10"/>
      <c r="I95" s="10"/>
      <c r="J95" s="7"/>
    </row>
    <row r="96" spans="1:10" ht="27.95" customHeight="1">
      <c r="A96" s="2" t="s">
        <v>119</v>
      </c>
      <c r="C96" s="4"/>
      <c r="D96" s="7" t="s">
        <v>117</v>
      </c>
      <c r="E96" s="9" t="s">
        <v>476</v>
      </c>
      <c r="F96" s="7">
        <v>2</v>
      </c>
      <c r="G96" s="4" t="s">
        <v>78</v>
      </c>
      <c r="H96" s="10"/>
      <c r="I96" s="10"/>
      <c r="J96" s="7"/>
    </row>
    <row r="97" spans="1:10" ht="27.95" customHeight="1">
      <c r="A97" s="2" t="s">
        <v>284</v>
      </c>
      <c r="C97" s="4"/>
      <c r="D97" s="7" t="s">
        <v>118</v>
      </c>
      <c r="E97" s="9" t="s">
        <v>477</v>
      </c>
      <c r="F97" s="7">
        <v>1</v>
      </c>
      <c r="G97" s="4" t="s">
        <v>78</v>
      </c>
      <c r="H97" s="10"/>
      <c r="I97" s="10"/>
      <c r="J97" s="7"/>
    </row>
    <row r="98" spans="1:10" ht="27.95" customHeight="1">
      <c r="A98" s="2" t="s">
        <v>120</v>
      </c>
      <c r="C98" s="4"/>
      <c r="D98" s="7" t="s">
        <v>285</v>
      </c>
      <c r="E98" s="9" t="s">
        <v>478</v>
      </c>
      <c r="F98" s="7">
        <v>44</v>
      </c>
      <c r="G98" s="4" t="s">
        <v>78</v>
      </c>
      <c r="H98" s="10"/>
      <c r="I98" s="10"/>
      <c r="J98" s="7"/>
    </row>
    <row r="99" spans="1:10" ht="27.95" customHeight="1">
      <c r="A99" s="2" t="s">
        <v>287</v>
      </c>
      <c r="C99" s="4"/>
      <c r="D99" s="7" t="s">
        <v>286</v>
      </c>
      <c r="E99" s="9" t="s">
        <v>479</v>
      </c>
      <c r="F99" s="7">
        <v>210</v>
      </c>
      <c r="G99" s="4" t="s">
        <v>78</v>
      </c>
      <c r="H99" s="8"/>
      <c r="I99" s="8"/>
      <c r="J99" s="7"/>
    </row>
    <row r="100" spans="1:10" ht="27.95" customHeight="1">
      <c r="A100" s="2" t="s">
        <v>288</v>
      </c>
      <c r="C100" s="4"/>
      <c r="D100" s="7" t="s">
        <v>289</v>
      </c>
      <c r="E100" s="9" t="s">
        <v>480</v>
      </c>
      <c r="F100" s="7">
        <v>4</v>
      </c>
      <c r="G100" s="4" t="s">
        <v>78</v>
      </c>
      <c r="H100" s="10"/>
      <c r="I100" s="10"/>
      <c r="J100" s="7"/>
    </row>
    <row r="101" spans="1:10" ht="27.95" customHeight="1">
      <c r="A101" s="2" t="s">
        <v>290</v>
      </c>
      <c r="C101" s="4"/>
      <c r="D101" s="7" t="s">
        <v>291</v>
      </c>
      <c r="E101" s="9" t="s">
        <v>481</v>
      </c>
      <c r="F101" s="7">
        <v>19</v>
      </c>
      <c r="G101" s="4" t="s">
        <v>78</v>
      </c>
      <c r="H101" s="10"/>
      <c r="I101" s="10"/>
      <c r="J101" s="7"/>
    </row>
    <row r="102" spans="1:10" ht="27.95" customHeight="1">
      <c r="B102" s="2" t="s">
        <v>273</v>
      </c>
      <c r="C102" s="4"/>
      <c r="D102" s="7" t="s">
        <v>482</v>
      </c>
      <c r="E102" s="9" t="s">
        <v>483</v>
      </c>
      <c r="F102" s="7">
        <v>51</v>
      </c>
      <c r="G102" s="4" t="s">
        <v>78</v>
      </c>
      <c r="H102" s="10"/>
      <c r="I102" s="10"/>
      <c r="J102" s="7"/>
    </row>
    <row r="103" spans="1:10" ht="27.95" customHeight="1">
      <c r="B103" s="2" t="s">
        <v>274</v>
      </c>
      <c r="C103" s="4"/>
      <c r="D103" s="7" t="s">
        <v>484</v>
      </c>
      <c r="E103" s="9" t="s">
        <v>485</v>
      </c>
      <c r="F103" s="7">
        <v>3</v>
      </c>
      <c r="G103" s="4" t="s">
        <v>78</v>
      </c>
      <c r="H103" s="10"/>
      <c r="I103" s="10"/>
      <c r="J103" s="7"/>
    </row>
    <row r="104" spans="1:10" ht="27.95" customHeight="1">
      <c r="B104" s="2" t="s">
        <v>275</v>
      </c>
      <c r="C104" s="4"/>
      <c r="D104" s="7" t="s">
        <v>486</v>
      </c>
      <c r="E104" s="9" t="s">
        <v>487</v>
      </c>
      <c r="F104" s="7">
        <v>6</v>
      </c>
      <c r="G104" s="4" t="s">
        <v>78</v>
      </c>
      <c r="H104" s="10"/>
      <c r="I104" s="10"/>
      <c r="J104" s="7"/>
    </row>
    <row r="105" spans="1:10" ht="27.95" customHeight="1">
      <c r="B105" s="2" t="s">
        <v>390</v>
      </c>
      <c r="C105" s="4"/>
      <c r="D105" s="7" t="s">
        <v>488</v>
      </c>
      <c r="E105" s="9">
        <v>0</v>
      </c>
      <c r="F105" s="7">
        <v>2</v>
      </c>
      <c r="G105" s="4" t="s">
        <v>78</v>
      </c>
      <c r="H105" s="10"/>
      <c r="I105" s="10"/>
      <c r="J105" s="7"/>
    </row>
    <row r="106" spans="1:10" ht="27.95" customHeight="1">
      <c r="B106" s="2" t="s">
        <v>391</v>
      </c>
      <c r="C106" s="4"/>
      <c r="D106" s="7" t="s">
        <v>489</v>
      </c>
      <c r="E106" s="9" t="s">
        <v>490</v>
      </c>
      <c r="F106" s="7">
        <v>2</v>
      </c>
      <c r="G106" s="4" t="s">
        <v>453</v>
      </c>
      <c r="H106" s="10"/>
      <c r="I106" s="10"/>
      <c r="J106" s="7"/>
    </row>
    <row r="107" spans="1:10" ht="27.95" customHeight="1">
      <c r="B107" s="2" t="s">
        <v>341</v>
      </c>
      <c r="C107" s="4"/>
      <c r="D107" s="7" t="s">
        <v>491</v>
      </c>
      <c r="E107" s="9" t="s">
        <v>492</v>
      </c>
      <c r="F107" s="7">
        <v>46</v>
      </c>
      <c r="G107" s="4" t="s">
        <v>78</v>
      </c>
      <c r="H107" s="10"/>
      <c r="I107" s="10"/>
      <c r="J107" s="7"/>
    </row>
    <row r="108" spans="1:10" ht="27.95" customHeight="1">
      <c r="B108" s="2" t="s">
        <v>342</v>
      </c>
      <c r="C108" s="4"/>
      <c r="D108" s="7" t="s">
        <v>493</v>
      </c>
      <c r="E108" s="9" t="s">
        <v>494</v>
      </c>
      <c r="F108" s="7">
        <v>2</v>
      </c>
      <c r="G108" s="4" t="s">
        <v>78</v>
      </c>
      <c r="H108" s="10"/>
      <c r="I108" s="10"/>
      <c r="J108" s="7"/>
    </row>
    <row r="109" spans="1:10" ht="27.95" customHeight="1">
      <c r="B109" s="2" t="s">
        <v>276</v>
      </c>
      <c r="C109" s="4"/>
      <c r="D109" s="7" t="s">
        <v>495</v>
      </c>
      <c r="E109" s="9" t="s">
        <v>496</v>
      </c>
      <c r="F109" s="7">
        <v>12</v>
      </c>
      <c r="G109" s="4" t="s">
        <v>78</v>
      </c>
      <c r="H109" s="10"/>
      <c r="I109" s="10"/>
      <c r="J109" s="7"/>
    </row>
    <row r="110" spans="1:10" ht="27.95" customHeight="1">
      <c r="B110" s="2" t="s">
        <v>277</v>
      </c>
      <c r="C110" s="4"/>
      <c r="D110" s="7" t="s">
        <v>497</v>
      </c>
      <c r="E110" s="9" t="s">
        <v>498</v>
      </c>
      <c r="F110" s="7">
        <v>8</v>
      </c>
      <c r="G110" s="4" t="s">
        <v>78</v>
      </c>
      <c r="H110" s="10"/>
      <c r="I110" s="10"/>
      <c r="J110" s="7"/>
    </row>
    <row r="111" spans="1:10" ht="27.95" customHeight="1">
      <c r="B111" s="2" t="s">
        <v>385</v>
      </c>
      <c r="C111" s="4"/>
      <c r="D111" s="7" t="s">
        <v>499</v>
      </c>
      <c r="E111" s="9" t="s">
        <v>500</v>
      </c>
      <c r="F111" s="7">
        <v>3</v>
      </c>
      <c r="G111" s="4" t="s">
        <v>78</v>
      </c>
      <c r="H111" s="10"/>
      <c r="I111" s="10"/>
      <c r="J111" s="7"/>
    </row>
    <row r="112" spans="1:10" ht="27.95" customHeight="1">
      <c r="B112" s="2" t="s">
        <v>386</v>
      </c>
      <c r="C112" s="4"/>
      <c r="D112" s="7" t="s">
        <v>501</v>
      </c>
      <c r="E112" s="9" t="s">
        <v>502</v>
      </c>
      <c r="F112" s="7">
        <v>3</v>
      </c>
      <c r="G112" s="4" t="s">
        <v>78</v>
      </c>
      <c r="H112" s="10"/>
      <c r="I112" s="10"/>
      <c r="J112" s="7"/>
    </row>
    <row r="113" spans="1:10" ht="27.95" customHeight="1">
      <c r="B113" s="2" t="s">
        <v>388</v>
      </c>
      <c r="C113" s="4"/>
      <c r="D113" s="7" t="s">
        <v>503</v>
      </c>
      <c r="E113" s="9">
        <v>0</v>
      </c>
      <c r="F113" s="7">
        <v>2</v>
      </c>
      <c r="G113" s="4" t="s">
        <v>78</v>
      </c>
      <c r="H113" s="10"/>
      <c r="I113" s="10"/>
      <c r="J113" s="7"/>
    </row>
    <row r="114" spans="1:10" ht="27.95" customHeight="1">
      <c r="B114" s="2" t="s">
        <v>389</v>
      </c>
      <c r="C114" s="4"/>
      <c r="D114" s="7" t="s">
        <v>504</v>
      </c>
      <c r="E114" s="9" t="s">
        <v>505</v>
      </c>
      <c r="F114" s="7">
        <v>56</v>
      </c>
      <c r="G114" s="4" t="s">
        <v>453</v>
      </c>
      <c r="H114" s="10"/>
      <c r="I114" s="10"/>
      <c r="J114" s="7"/>
    </row>
    <row r="115" spans="1:10" ht="27.95" customHeight="1">
      <c r="B115" s="2" t="s">
        <v>97</v>
      </c>
      <c r="C115" s="4"/>
      <c r="D115" s="7" t="s">
        <v>506</v>
      </c>
      <c r="E115" s="9" t="s">
        <v>507</v>
      </c>
      <c r="F115" s="7">
        <v>34</v>
      </c>
      <c r="G115" s="4" t="s">
        <v>78</v>
      </c>
      <c r="H115" s="10"/>
      <c r="I115" s="10"/>
      <c r="J115" s="7"/>
    </row>
    <row r="116" spans="1:10" ht="27.95" customHeight="1">
      <c r="B116" s="2" t="s">
        <v>98</v>
      </c>
      <c r="C116" s="4"/>
      <c r="D116" s="7" t="s">
        <v>508</v>
      </c>
      <c r="E116" s="9" t="s">
        <v>509</v>
      </c>
      <c r="F116" s="7">
        <v>84</v>
      </c>
      <c r="G116" s="4" t="s">
        <v>78</v>
      </c>
      <c r="H116" s="10"/>
      <c r="I116" s="10"/>
      <c r="J116" s="7"/>
    </row>
    <row r="117" spans="1:10" ht="27.95" customHeight="1">
      <c r="B117" s="2" t="s">
        <v>280</v>
      </c>
      <c r="C117" s="4"/>
      <c r="D117" s="7" t="s">
        <v>510</v>
      </c>
      <c r="E117" s="9" t="s">
        <v>511</v>
      </c>
      <c r="F117" s="7">
        <v>176</v>
      </c>
      <c r="G117" s="4" t="s">
        <v>78</v>
      </c>
      <c r="H117" s="10"/>
      <c r="I117" s="10"/>
      <c r="J117" s="7"/>
    </row>
    <row r="118" spans="1:10" ht="27.95" customHeight="1">
      <c r="B118" s="2" t="s">
        <v>281</v>
      </c>
      <c r="C118" s="4"/>
      <c r="D118" s="7" t="s">
        <v>512</v>
      </c>
      <c r="E118" s="9" t="s">
        <v>513</v>
      </c>
      <c r="F118" s="7">
        <v>29</v>
      </c>
      <c r="G118" s="4" t="s">
        <v>78</v>
      </c>
      <c r="H118" s="10"/>
      <c r="I118" s="10"/>
      <c r="J118" s="7"/>
    </row>
    <row r="119" spans="1:10" ht="27.95" customHeight="1">
      <c r="B119" s="2" t="s">
        <v>99</v>
      </c>
      <c r="C119" s="4"/>
      <c r="D119" s="7" t="s">
        <v>514</v>
      </c>
      <c r="E119" s="9" t="s">
        <v>515</v>
      </c>
      <c r="F119" s="7">
        <v>31</v>
      </c>
      <c r="G119" s="4" t="s">
        <v>78</v>
      </c>
      <c r="H119" s="10"/>
      <c r="I119" s="10"/>
      <c r="J119" s="7"/>
    </row>
    <row r="120" spans="1:10" ht="27.95" customHeight="1">
      <c r="B120" s="2" t="s">
        <v>292</v>
      </c>
      <c r="C120" s="4"/>
      <c r="D120" s="7" t="s">
        <v>516</v>
      </c>
      <c r="E120" s="9" t="s">
        <v>517</v>
      </c>
      <c r="F120" s="7">
        <v>2</v>
      </c>
      <c r="G120" s="4" t="s">
        <v>78</v>
      </c>
      <c r="H120" s="10"/>
      <c r="I120" s="10"/>
      <c r="J120" s="7"/>
    </row>
    <row r="121" spans="1:10" ht="27.95" customHeight="1">
      <c r="B121" s="2" t="s">
        <v>293</v>
      </c>
      <c r="C121" s="4"/>
      <c r="D121" s="7" t="s">
        <v>518</v>
      </c>
      <c r="E121" s="9" t="s">
        <v>519</v>
      </c>
      <c r="F121" s="7">
        <v>8</v>
      </c>
      <c r="G121" s="4" t="s">
        <v>78</v>
      </c>
      <c r="H121" s="10"/>
      <c r="I121" s="10"/>
      <c r="J121" s="7"/>
    </row>
    <row r="122" spans="1:10" ht="27.95" customHeight="1">
      <c r="B122" s="2" t="s">
        <v>387</v>
      </c>
      <c r="C122" s="4"/>
      <c r="D122" s="7" t="s">
        <v>520</v>
      </c>
      <c r="E122" s="9" t="s">
        <v>521</v>
      </c>
      <c r="F122" s="7">
        <v>3</v>
      </c>
      <c r="G122" s="4" t="s">
        <v>78</v>
      </c>
      <c r="H122" s="10"/>
      <c r="I122" s="10"/>
      <c r="J122" s="7"/>
    </row>
    <row r="123" spans="1:10" ht="27.95" customHeight="1">
      <c r="B123" s="2">
        <v>150</v>
      </c>
      <c r="C123" s="4"/>
      <c r="D123" s="7" t="s">
        <v>522</v>
      </c>
      <c r="E123" s="9" t="s">
        <v>166</v>
      </c>
      <c r="F123" s="7">
        <v>5</v>
      </c>
      <c r="G123" s="4" t="s">
        <v>523</v>
      </c>
      <c r="H123" s="10"/>
      <c r="I123" s="10"/>
      <c r="J123" s="7"/>
    </row>
    <row r="124" spans="1:10" ht="27.95" customHeight="1">
      <c r="B124" s="2" t="s">
        <v>346</v>
      </c>
      <c r="C124" s="4"/>
      <c r="D124" s="7" t="s">
        <v>524</v>
      </c>
      <c r="E124" s="9" t="s">
        <v>525</v>
      </c>
      <c r="F124" s="7">
        <v>12</v>
      </c>
      <c r="G124" s="4" t="s">
        <v>78</v>
      </c>
      <c r="H124" s="10"/>
      <c r="I124" s="10"/>
      <c r="J124" s="7"/>
    </row>
    <row r="125" spans="1:10" ht="27.95" customHeight="1">
      <c r="A125" s="2" t="s">
        <v>40</v>
      </c>
      <c r="C125" s="4"/>
      <c r="D125" s="7" t="s">
        <v>526</v>
      </c>
      <c r="E125" s="9" t="s">
        <v>527</v>
      </c>
      <c r="F125" s="7">
        <v>8</v>
      </c>
      <c r="G125" s="4" t="s">
        <v>528</v>
      </c>
      <c r="H125" s="10"/>
      <c r="I125" s="10"/>
      <c r="J125" s="7"/>
    </row>
    <row r="126" spans="1:10" ht="27.95" customHeight="1">
      <c r="A126" s="2" t="s">
        <v>41</v>
      </c>
      <c r="C126" s="4"/>
      <c r="D126" s="7" t="s">
        <v>526</v>
      </c>
      <c r="E126" s="9" t="s">
        <v>529</v>
      </c>
      <c r="F126" s="7">
        <v>31</v>
      </c>
      <c r="G126" s="4" t="s">
        <v>528</v>
      </c>
      <c r="H126" s="10"/>
      <c r="I126" s="10"/>
      <c r="J126" s="7"/>
    </row>
    <row r="127" spans="1:10" ht="27.95" customHeight="1">
      <c r="A127" s="2" t="s">
        <v>96</v>
      </c>
      <c r="C127" s="4"/>
      <c r="D127" s="7" t="s">
        <v>526</v>
      </c>
      <c r="E127" s="9" t="s">
        <v>530</v>
      </c>
      <c r="F127" s="7">
        <v>2</v>
      </c>
      <c r="G127" s="4" t="s">
        <v>528</v>
      </c>
      <c r="H127" s="10"/>
      <c r="I127" s="10"/>
      <c r="J127" s="7"/>
    </row>
    <row r="128" spans="1:10" ht="27.95" customHeight="1">
      <c r="C128" s="4"/>
      <c r="D128" s="7">
        <v>0</v>
      </c>
      <c r="E128" s="9">
        <v>0</v>
      </c>
      <c r="F128" s="7"/>
      <c r="G128" s="4">
        <v>0</v>
      </c>
      <c r="H128" s="10"/>
      <c r="I128" s="10"/>
      <c r="J128" s="7"/>
    </row>
    <row r="129" spans="3:10" ht="27.95" customHeight="1">
      <c r="C129" s="4"/>
      <c r="D129" s="7">
        <v>0</v>
      </c>
      <c r="E129" s="9">
        <v>0</v>
      </c>
      <c r="F129" s="7"/>
      <c r="G129" s="4">
        <v>0</v>
      </c>
      <c r="H129" s="10"/>
      <c r="I129" s="10"/>
      <c r="J129" s="7"/>
    </row>
    <row r="130" spans="3:10" ht="27.95" customHeight="1">
      <c r="C130" s="4"/>
      <c r="D130" s="7">
        <v>0</v>
      </c>
      <c r="E130" s="9">
        <v>0</v>
      </c>
      <c r="F130" s="7"/>
      <c r="G130" s="4">
        <v>0</v>
      </c>
      <c r="H130" s="10"/>
      <c r="I130" s="10"/>
      <c r="J130" s="7"/>
    </row>
    <row r="131" spans="3:10" ht="27.95" customHeight="1">
      <c r="C131" s="4"/>
      <c r="D131" s="7">
        <v>0</v>
      </c>
      <c r="E131" s="9">
        <v>0</v>
      </c>
      <c r="F131" s="7"/>
      <c r="G131" s="4">
        <v>0</v>
      </c>
      <c r="H131" s="10"/>
      <c r="I131" s="10"/>
      <c r="J131" s="7"/>
    </row>
    <row r="132" spans="3:10" ht="27.95" customHeight="1">
      <c r="C132" s="4"/>
      <c r="D132" s="7">
        <v>0</v>
      </c>
      <c r="E132" s="9">
        <v>0</v>
      </c>
      <c r="F132" s="7"/>
      <c r="G132" s="4">
        <v>0</v>
      </c>
      <c r="H132" s="10"/>
      <c r="I132" s="10"/>
      <c r="J132" s="7"/>
    </row>
    <row r="133" spans="3:10" ht="27.95" customHeight="1">
      <c r="C133" s="4"/>
      <c r="D133" s="7">
        <v>0</v>
      </c>
      <c r="E133" s="9">
        <v>0</v>
      </c>
      <c r="F133" s="7"/>
      <c r="G133" s="4">
        <v>0</v>
      </c>
      <c r="H133" s="10"/>
      <c r="I133" s="10"/>
      <c r="J133" s="7"/>
    </row>
    <row r="134" spans="3:10" ht="27.95" customHeight="1">
      <c r="C134" s="4"/>
      <c r="D134" s="7">
        <v>0</v>
      </c>
      <c r="E134" s="9">
        <v>0</v>
      </c>
      <c r="F134" s="7"/>
      <c r="G134" s="4">
        <v>0</v>
      </c>
      <c r="H134" s="10"/>
      <c r="I134" s="10"/>
      <c r="J134" s="7"/>
    </row>
    <row r="135" spans="3:10" ht="27.95" customHeight="1">
      <c r="C135" s="4"/>
      <c r="D135" s="7">
        <v>0</v>
      </c>
      <c r="E135" s="9">
        <v>0</v>
      </c>
      <c r="F135" s="7"/>
      <c r="G135" s="4">
        <v>0</v>
      </c>
      <c r="H135" s="10"/>
      <c r="I135" s="10"/>
      <c r="J135" s="7"/>
    </row>
    <row r="136" spans="3:10" ht="27.95" customHeight="1">
      <c r="C136" s="4"/>
      <c r="D136" s="7">
        <v>0</v>
      </c>
      <c r="E136" s="9">
        <v>0</v>
      </c>
      <c r="F136" s="7"/>
      <c r="G136" s="4">
        <v>0</v>
      </c>
      <c r="H136" s="10"/>
      <c r="I136" s="10"/>
      <c r="J136" s="7"/>
    </row>
    <row r="137" spans="3:10" ht="27.95" customHeight="1">
      <c r="C137" s="4"/>
      <c r="D137" s="7">
        <v>0</v>
      </c>
      <c r="E137" s="9">
        <v>0</v>
      </c>
      <c r="F137" s="7"/>
      <c r="G137" s="4">
        <v>0</v>
      </c>
      <c r="H137" s="10"/>
      <c r="I137" s="10"/>
      <c r="J137" s="7"/>
    </row>
    <row r="138" spans="3:10" ht="27.95" customHeight="1">
      <c r="C138" s="4"/>
      <c r="D138" s="7">
        <v>0</v>
      </c>
      <c r="E138" s="9">
        <v>0</v>
      </c>
      <c r="F138" s="7"/>
      <c r="G138" s="4">
        <v>0</v>
      </c>
      <c r="H138" s="10"/>
      <c r="I138" s="10"/>
      <c r="J138" s="7"/>
    </row>
    <row r="139" spans="3:10" ht="27.95" customHeight="1">
      <c r="C139" s="4"/>
      <c r="D139" s="7">
        <v>0</v>
      </c>
      <c r="E139" s="9">
        <v>0</v>
      </c>
      <c r="F139" s="7"/>
      <c r="G139" s="4">
        <v>0</v>
      </c>
      <c r="H139" s="10"/>
      <c r="I139" s="10"/>
      <c r="J139" s="7"/>
    </row>
    <row r="140" spans="3:10" ht="27.95" customHeight="1">
      <c r="C140" s="4"/>
      <c r="D140" s="7">
        <v>0</v>
      </c>
      <c r="E140" s="9">
        <v>0</v>
      </c>
      <c r="F140" s="7"/>
      <c r="G140" s="4">
        <v>0</v>
      </c>
      <c r="H140" s="10"/>
      <c r="I140" s="10"/>
      <c r="J140" s="7"/>
    </row>
    <row r="141" spans="3:10" ht="27.95" customHeight="1">
      <c r="C141" s="4"/>
      <c r="D141" s="7">
        <v>0</v>
      </c>
      <c r="E141" s="9">
        <v>0</v>
      </c>
      <c r="F141" s="7"/>
      <c r="G141" s="4">
        <v>0</v>
      </c>
      <c r="H141" s="10"/>
      <c r="I141" s="10"/>
      <c r="J141" s="7"/>
    </row>
    <row r="142" spans="3:10" ht="27.95" customHeight="1">
      <c r="C142" s="4"/>
      <c r="D142" s="7">
        <v>0</v>
      </c>
      <c r="E142" s="9">
        <v>0</v>
      </c>
      <c r="F142" s="7"/>
      <c r="G142" s="4">
        <v>0</v>
      </c>
      <c r="H142" s="10"/>
      <c r="I142" s="10"/>
      <c r="J142" s="7"/>
    </row>
    <row r="143" spans="3:10" ht="27.95" customHeight="1">
      <c r="C143" s="4"/>
      <c r="D143" s="7">
        <v>0</v>
      </c>
      <c r="E143" s="9">
        <v>0</v>
      </c>
      <c r="F143" s="7"/>
      <c r="G143" s="4">
        <v>0</v>
      </c>
      <c r="H143" s="10"/>
      <c r="I143" s="10"/>
      <c r="J143" s="7"/>
    </row>
    <row r="144" spans="3:10" ht="27.95" customHeight="1">
      <c r="C144" s="4"/>
      <c r="D144" s="4" t="str">
        <f>C56&amp;"計"</f>
        <v>1-1計</v>
      </c>
      <c r="E144" s="9"/>
      <c r="F144" s="7"/>
      <c r="G144" s="4"/>
      <c r="H144" s="8"/>
      <c r="I144" s="8"/>
      <c r="J144" s="11"/>
    </row>
    <row r="145" spans="1:10" ht="27.95" customHeight="1">
      <c r="C145" s="4"/>
      <c r="D145" s="7"/>
      <c r="E145" s="9"/>
      <c r="F145" s="7"/>
      <c r="G145" s="4"/>
      <c r="H145" s="8"/>
      <c r="I145" s="8"/>
      <c r="J145" s="7"/>
    </row>
    <row r="146" spans="1:10" ht="27.95" customHeight="1">
      <c r="C146" s="4" t="str">
        <f>C41</f>
        <v>1-2</v>
      </c>
      <c r="D146" s="7" t="str">
        <f>D41</f>
        <v>リモコン</v>
      </c>
      <c r="E146" s="9"/>
      <c r="F146" s="7"/>
      <c r="G146" s="4"/>
      <c r="H146" s="7"/>
      <c r="I146" s="8"/>
      <c r="J146" s="7"/>
    </row>
    <row r="147" spans="1:10" ht="27.95" customHeight="1">
      <c r="C147" s="4"/>
      <c r="D147" s="7"/>
      <c r="E147" s="9"/>
      <c r="F147" s="7"/>
      <c r="G147" s="4"/>
      <c r="H147" s="8"/>
      <c r="I147" s="8"/>
      <c r="J147" s="7"/>
    </row>
    <row r="148" spans="1:10" ht="27.95" customHeight="1">
      <c r="A148" s="2" t="s">
        <v>141</v>
      </c>
      <c r="C148" s="4"/>
      <c r="D148" s="7" t="s">
        <v>434</v>
      </c>
      <c r="E148" s="9" t="s">
        <v>435</v>
      </c>
      <c r="F148" s="7">
        <v>506</v>
      </c>
      <c r="G148" s="4" t="s">
        <v>266</v>
      </c>
      <c r="H148" s="10"/>
      <c r="I148" s="10"/>
      <c r="J148" s="7"/>
    </row>
    <row r="149" spans="1:10" ht="27.95" customHeight="1">
      <c r="B149" s="2" t="s">
        <v>142</v>
      </c>
      <c r="C149" s="4"/>
      <c r="D149" s="7" t="s">
        <v>60</v>
      </c>
      <c r="E149" s="9" t="s">
        <v>531</v>
      </c>
      <c r="F149" s="7">
        <v>506</v>
      </c>
      <c r="G149" s="4" t="s">
        <v>266</v>
      </c>
      <c r="H149" s="8"/>
      <c r="I149" s="8"/>
      <c r="J149" s="7"/>
    </row>
    <row r="150" spans="1:10" ht="27.95" customHeight="1">
      <c r="B150" s="2" t="s">
        <v>143</v>
      </c>
      <c r="C150" s="4"/>
      <c r="D150" s="7" t="s">
        <v>60</v>
      </c>
      <c r="E150" s="9" t="s">
        <v>532</v>
      </c>
      <c r="F150" s="7">
        <v>272</v>
      </c>
      <c r="G150" s="4" t="s">
        <v>266</v>
      </c>
      <c r="H150" s="10"/>
      <c r="I150" s="10"/>
      <c r="J150" s="7"/>
    </row>
    <row r="151" spans="1:10" ht="27.95" customHeight="1">
      <c r="A151" s="2" t="s">
        <v>144</v>
      </c>
      <c r="C151" s="4"/>
      <c r="D151" s="7" t="s">
        <v>454</v>
      </c>
      <c r="E151" s="9" t="s">
        <v>455</v>
      </c>
      <c r="F151" s="7">
        <v>96</v>
      </c>
      <c r="G151" s="4" t="s">
        <v>53</v>
      </c>
      <c r="H151" s="8"/>
      <c r="I151" s="8"/>
      <c r="J151" s="7"/>
    </row>
    <row r="152" spans="1:10" ht="27.95" customHeight="1">
      <c r="B152" s="2">
        <v>8</v>
      </c>
      <c r="C152" s="4"/>
      <c r="D152" s="7" t="s">
        <v>533</v>
      </c>
      <c r="E152" s="9" t="s">
        <v>534</v>
      </c>
      <c r="F152" s="7">
        <v>1</v>
      </c>
      <c r="G152" s="4" t="s">
        <v>53</v>
      </c>
      <c r="H152" s="8"/>
      <c r="I152" s="8"/>
      <c r="J152" s="7"/>
    </row>
    <row r="153" spans="1:10" ht="27.95" customHeight="1">
      <c r="A153" s="2" t="s">
        <v>145</v>
      </c>
      <c r="C153" s="4"/>
      <c r="D153" s="7" t="s">
        <v>148</v>
      </c>
      <c r="E153" s="9" t="s">
        <v>535</v>
      </c>
      <c r="F153" s="7">
        <v>75</v>
      </c>
      <c r="G153" s="4" t="s">
        <v>80</v>
      </c>
      <c r="H153" s="8"/>
      <c r="I153" s="8"/>
      <c r="J153" s="7"/>
    </row>
    <row r="154" spans="1:10" ht="27.95" customHeight="1">
      <c r="A154" s="2" t="s">
        <v>295</v>
      </c>
      <c r="C154" s="4"/>
      <c r="D154" s="7" t="s">
        <v>148</v>
      </c>
      <c r="E154" s="9" t="s">
        <v>536</v>
      </c>
      <c r="F154" s="7">
        <v>19</v>
      </c>
      <c r="G154" s="4" t="s">
        <v>80</v>
      </c>
      <c r="H154" s="10"/>
      <c r="I154" s="10"/>
      <c r="J154" s="7"/>
    </row>
    <row r="155" spans="1:10" ht="27.95" customHeight="1">
      <c r="A155" s="2" t="s">
        <v>146</v>
      </c>
      <c r="C155" s="4"/>
      <c r="D155" s="7" t="s">
        <v>148</v>
      </c>
      <c r="E155" s="9" t="s">
        <v>537</v>
      </c>
      <c r="F155" s="7">
        <v>1</v>
      </c>
      <c r="G155" s="4" t="s">
        <v>80</v>
      </c>
      <c r="H155" s="8"/>
      <c r="I155" s="8"/>
      <c r="J155" s="7"/>
    </row>
    <row r="156" spans="1:10" ht="27.95" customHeight="1">
      <c r="A156" s="2" t="s">
        <v>147</v>
      </c>
      <c r="C156" s="4"/>
      <c r="D156" s="7" t="s">
        <v>148</v>
      </c>
      <c r="E156" s="9" t="s">
        <v>538</v>
      </c>
      <c r="F156" s="7">
        <v>1</v>
      </c>
      <c r="G156" s="4" t="s">
        <v>80</v>
      </c>
      <c r="H156" s="10"/>
      <c r="I156" s="10"/>
      <c r="J156" s="7"/>
    </row>
    <row r="157" spans="1:10" ht="27.95" customHeight="1">
      <c r="B157" s="2">
        <v>9</v>
      </c>
      <c r="C157" s="4"/>
      <c r="D157" s="7" t="s">
        <v>148</v>
      </c>
      <c r="E157" s="9" t="s">
        <v>539</v>
      </c>
      <c r="F157" s="7">
        <v>1</v>
      </c>
      <c r="G157" s="4" t="s">
        <v>80</v>
      </c>
      <c r="H157" s="10"/>
      <c r="I157" s="10"/>
      <c r="J157" s="7"/>
    </row>
    <row r="158" spans="1:10" ht="27.95" customHeight="1">
      <c r="A158" s="2" t="s">
        <v>296</v>
      </c>
      <c r="C158" s="4"/>
      <c r="D158" s="7" t="s">
        <v>526</v>
      </c>
      <c r="E158" s="9" t="s">
        <v>527</v>
      </c>
      <c r="F158" s="7">
        <v>10</v>
      </c>
      <c r="G158" s="4" t="s">
        <v>528</v>
      </c>
      <c r="H158" s="10"/>
      <c r="I158" s="10"/>
      <c r="J158" s="7"/>
    </row>
    <row r="159" spans="1:10" ht="27.95" customHeight="1">
      <c r="C159" s="4"/>
      <c r="D159" s="7">
        <v>0</v>
      </c>
      <c r="E159" s="9">
        <v>0</v>
      </c>
      <c r="F159" s="7"/>
      <c r="G159" s="4">
        <v>0</v>
      </c>
      <c r="H159" s="10"/>
      <c r="I159" s="10"/>
      <c r="J159" s="7"/>
    </row>
    <row r="160" spans="1:10" ht="27.95" customHeight="1">
      <c r="C160" s="4"/>
      <c r="D160" s="7">
        <v>0</v>
      </c>
      <c r="E160" s="9">
        <v>0</v>
      </c>
      <c r="F160" s="7"/>
      <c r="G160" s="4">
        <v>0</v>
      </c>
      <c r="H160" s="10"/>
      <c r="I160" s="10"/>
      <c r="J160" s="7"/>
    </row>
    <row r="161" spans="1:10" ht="27.95" customHeight="1">
      <c r="C161" s="4"/>
      <c r="D161" s="7">
        <v>0</v>
      </c>
      <c r="E161" s="9">
        <v>0</v>
      </c>
      <c r="F161" s="7"/>
      <c r="G161" s="4">
        <v>0</v>
      </c>
      <c r="H161" s="10"/>
      <c r="I161" s="10"/>
      <c r="J161" s="7"/>
    </row>
    <row r="162" spans="1:10" ht="27.95" customHeight="1">
      <c r="C162" s="4"/>
      <c r="D162" s="4" t="str">
        <f>C146&amp;"計"</f>
        <v>1-2計</v>
      </c>
      <c r="E162" s="9"/>
      <c r="F162" s="7"/>
      <c r="G162" s="4"/>
      <c r="H162" s="8"/>
      <c r="I162" s="8"/>
      <c r="J162" s="11"/>
    </row>
    <row r="163" spans="1:10" ht="27.95" customHeight="1">
      <c r="C163" s="4"/>
      <c r="D163" s="7"/>
      <c r="E163" s="9"/>
      <c r="F163" s="7"/>
      <c r="G163" s="4"/>
      <c r="H163" s="8"/>
      <c r="I163" s="8"/>
      <c r="J163" s="7"/>
    </row>
    <row r="164" spans="1:10" ht="27.95" customHeight="1">
      <c r="C164" s="4">
        <f>C5</f>
        <v>2</v>
      </c>
      <c r="D164" s="7" t="str">
        <f>D5</f>
        <v>コンセント設備</v>
      </c>
      <c r="E164" s="9"/>
      <c r="F164" s="7"/>
      <c r="G164" s="4"/>
      <c r="H164" s="7"/>
      <c r="I164" s="8"/>
      <c r="J164" s="7"/>
    </row>
    <row r="165" spans="1:10" ht="27.95" customHeight="1">
      <c r="C165" s="4"/>
      <c r="D165" s="7"/>
      <c r="E165" s="9"/>
      <c r="F165" s="7"/>
      <c r="G165" s="4"/>
      <c r="H165" s="8"/>
      <c r="I165" s="8"/>
      <c r="J165" s="7"/>
    </row>
    <row r="166" spans="1:10" ht="27.95" customHeight="1">
      <c r="A166" s="2" t="s">
        <v>102</v>
      </c>
      <c r="C166" s="4"/>
      <c r="D166" s="7" t="s">
        <v>434</v>
      </c>
      <c r="E166" s="9" t="s">
        <v>435</v>
      </c>
      <c r="F166" s="7">
        <v>35</v>
      </c>
      <c r="G166" s="4" t="s">
        <v>266</v>
      </c>
      <c r="H166" s="8"/>
      <c r="I166" s="8"/>
      <c r="J166" s="7"/>
    </row>
    <row r="167" spans="1:10" ht="27.95" customHeight="1">
      <c r="A167" s="2" t="s">
        <v>103</v>
      </c>
      <c r="C167" s="4"/>
      <c r="D167" s="7" t="s">
        <v>434</v>
      </c>
      <c r="E167" s="9" t="s">
        <v>436</v>
      </c>
      <c r="F167" s="7">
        <v>3071</v>
      </c>
      <c r="G167" s="4" t="s">
        <v>266</v>
      </c>
      <c r="H167" s="8"/>
      <c r="I167" s="8"/>
      <c r="J167" s="7"/>
    </row>
    <row r="168" spans="1:10" ht="27.95" customHeight="1">
      <c r="A168" s="2" t="s">
        <v>42</v>
      </c>
      <c r="C168" s="4"/>
      <c r="D168" s="7" t="s">
        <v>434</v>
      </c>
      <c r="E168" s="9" t="s">
        <v>437</v>
      </c>
      <c r="F168" s="7">
        <v>9</v>
      </c>
      <c r="G168" s="4" t="s">
        <v>266</v>
      </c>
      <c r="H168" s="8"/>
      <c r="I168" s="8"/>
      <c r="J168" s="7"/>
    </row>
    <row r="169" spans="1:10" ht="27.95" customHeight="1">
      <c r="A169" s="2" t="s">
        <v>203</v>
      </c>
      <c r="C169" s="4"/>
      <c r="D169" s="7" t="s">
        <v>434</v>
      </c>
      <c r="E169" s="9" t="s">
        <v>540</v>
      </c>
      <c r="F169" s="7">
        <v>8</v>
      </c>
      <c r="G169" s="4" t="s">
        <v>266</v>
      </c>
      <c r="H169" s="8"/>
      <c r="I169" s="8"/>
      <c r="J169" s="7"/>
    </row>
    <row r="170" spans="1:10" ht="27.95" customHeight="1">
      <c r="A170" s="2" t="s">
        <v>104</v>
      </c>
      <c r="C170" s="4"/>
      <c r="D170" s="7" t="s">
        <v>60</v>
      </c>
      <c r="E170" s="9" t="s">
        <v>439</v>
      </c>
      <c r="F170" s="7">
        <v>3</v>
      </c>
      <c r="G170" s="4" t="s">
        <v>266</v>
      </c>
      <c r="H170" s="8"/>
      <c r="I170" s="8"/>
      <c r="J170" s="7"/>
    </row>
    <row r="171" spans="1:10" ht="27.95" customHeight="1">
      <c r="A171" s="2" t="s">
        <v>105</v>
      </c>
      <c r="C171" s="4"/>
      <c r="D171" s="7" t="s">
        <v>60</v>
      </c>
      <c r="E171" s="9" t="s">
        <v>442</v>
      </c>
      <c r="F171" s="7">
        <v>3063</v>
      </c>
      <c r="G171" s="4" t="s">
        <v>266</v>
      </c>
      <c r="H171" s="8"/>
      <c r="I171" s="8"/>
      <c r="J171" s="7"/>
    </row>
    <row r="172" spans="1:10" ht="27.95" customHeight="1">
      <c r="B172" s="2" t="s">
        <v>204</v>
      </c>
      <c r="C172" s="4"/>
      <c r="D172" s="7" t="s">
        <v>60</v>
      </c>
      <c r="E172" s="9" t="s">
        <v>531</v>
      </c>
      <c r="F172" s="7">
        <v>33</v>
      </c>
      <c r="G172" s="4" t="s">
        <v>266</v>
      </c>
      <c r="H172" s="8"/>
      <c r="I172" s="8"/>
      <c r="J172" s="7"/>
    </row>
    <row r="173" spans="1:10" ht="27.95" customHeight="1">
      <c r="A173" s="2" t="s">
        <v>206</v>
      </c>
      <c r="C173" s="4"/>
      <c r="D173" s="7" t="s">
        <v>60</v>
      </c>
      <c r="E173" s="9" t="s">
        <v>541</v>
      </c>
      <c r="F173" s="7">
        <v>29</v>
      </c>
      <c r="G173" s="4" t="s">
        <v>266</v>
      </c>
      <c r="H173" s="8"/>
      <c r="I173" s="8"/>
      <c r="J173" s="7"/>
    </row>
    <row r="174" spans="1:10" ht="27.95" customHeight="1">
      <c r="A174" s="2" t="s">
        <v>207</v>
      </c>
      <c r="C174" s="4"/>
      <c r="D174" s="7" t="s">
        <v>60</v>
      </c>
      <c r="E174" s="9" t="s">
        <v>445</v>
      </c>
      <c r="F174" s="7">
        <v>24</v>
      </c>
      <c r="G174" s="4" t="s">
        <v>266</v>
      </c>
      <c r="H174" s="8"/>
      <c r="I174" s="8"/>
      <c r="J174" s="7"/>
    </row>
    <row r="175" spans="1:10" ht="27.95" customHeight="1">
      <c r="A175" s="2" t="s">
        <v>106</v>
      </c>
      <c r="C175" s="4"/>
      <c r="D175" s="7" t="s">
        <v>60</v>
      </c>
      <c r="E175" s="9" t="s">
        <v>446</v>
      </c>
      <c r="F175" s="7">
        <v>7</v>
      </c>
      <c r="G175" s="4" t="s">
        <v>266</v>
      </c>
      <c r="H175" s="8"/>
      <c r="I175" s="8"/>
      <c r="J175" s="7"/>
    </row>
    <row r="176" spans="1:10" ht="27.95" customHeight="1">
      <c r="A176" s="2" t="s">
        <v>107</v>
      </c>
      <c r="C176" s="4"/>
      <c r="D176" s="7" t="s">
        <v>60</v>
      </c>
      <c r="E176" s="9" t="s">
        <v>449</v>
      </c>
      <c r="F176" s="7">
        <v>4510</v>
      </c>
      <c r="G176" s="4" t="s">
        <v>266</v>
      </c>
      <c r="H176" s="8"/>
      <c r="I176" s="8"/>
      <c r="J176" s="7"/>
    </row>
    <row r="177" spans="1:10" ht="27.95" customHeight="1">
      <c r="B177" s="2" t="s">
        <v>205</v>
      </c>
      <c r="C177" s="4"/>
      <c r="D177" s="7" t="s">
        <v>60</v>
      </c>
      <c r="E177" s="9" t="s">
        <v>532</v>
      </c>
      <c r="F177" s="7">
        <v>41</v>
      </c>
      <c r="G177" s="4" t="s">
        <v>266</v>
      </c>
      <c r="H177" s="8"/>
      <c r="I177" s="8"/>
      <c r="J177" s="7"/>
    </row>
    <row r="178" spans="1:10" ht="27.95" customHeight="1">
      <c r="A178" s="2" t="s">
        <v>208</v>
      </c>
      <c r="C178" s="4"/>
      <c r="D178" s="7" t="s">
        <v>60</v>
      </c>
      <c r="E178" s="9" t="s">
        <v>542</v>
      </c>
      <c r="F178" s="7">
        <v>98</v>
      </c>
      <c r="G178" s="4" t="s">
        <v>266</v>
      </c>
      <c r="H178" s="8"/>
      <c r="I178" s="8"/>
      <c r="J178" s="7"/>
    </row>
    <row r="179" spans="1:10" ht="27.95" customHeight="1">
      <c r="B179" s="2">
        <v>20</v>
      </c>
      <c r="C179" s="4"/>
      <c r="D179" s="7" t="s">
        <v>111</v>
      </c>
      <c r="E179" s="9" t="s">
        <v>112</v>
      </c>
      <c r="F179" s="7">
        <v>15</v>
      </c>
      <c r="G179" s="4" t="s">
        <v>453</v>
      </c>
      <c r="H179" s="8"/>
      <c r="I179" s="8"/>
      <c r="J179" s="7"/>
    </row>
    <row r="180" spans="1:10" ht="27.95" customHeight="1">
      <c r="B180" s="2">
        <v>26</v>
      </c>
      <c r="C180" s="4"/>
      <c r="D180" s="7" t="s">
        <v>543</v>
      </c>
      <c r="E180" s="9">
        <v>0</v>
      </c>
      <c r="F180" s="7">
        <v>15</v>
      </c>
      <c r="G180" s="4" t="s">
        <v>53</v>
      </c>
      <c r="H180" s="8"/>
      <c r="I180" s="8"/>
      <c r="J180" s="7"/>
    </row>
    <row r="181" spans="1:10" ht="27.95" customHeight="1">
      <c r="B181" s="2">
        <v>22</v>
      </c>
      <c r="C181" s="4"/>
      <c r="D181" s="7" t="s">
        <v>114</v>
      </c>
      <c r="E181" s="9" t="s">
        <v>544</v>
      </c>
      <c r="F181" s="7">
        <v>15</v>
      </c>
      <c r="G181" s="4" t="s">
        <v>53</v>
      </c>
      <c r="H181" s="8"/>
      <c r="I181" s="8"/>
      <c r="J181" s="7"/>
    </row>
    <row r="182" spans="1:10" ht="27.95" customHeight="1">
      <c r="B182" s="2">
        <v>24</v>
      </c>
      <c r="C182" s="4"/>
      <c r="D182" s="7" t="s">
        <v>116</v>
      </c>
      <c r="E182" s="9" t="s">
        <v>544</v>
      </c>
      <c r="F182" s="7">
        <v>15</v>
      </c>
      <c r="G182" s="4" t="s">
        <v>53</v>
      </c>
      <c r="H182" s="8"/>
      <c r="I182" s="8"/>
      <c r="J182" s="7"/>
    </row>
    <row r="183" spans="1:10" ht="27.95" customHeight="1">
      <c r="A183" s="2" t="s">
        <v>108</v>
      </c>
      <c r="C183" s="4"/>
      <c r="D183" s="7" t="s">
        <v>454</v>
      </c>
      <c r="E183" s="9" t="s">
        <v>455</v>
      </c>
      <c r="F183" s="7">
        <v>461</v>
      </c>
      <c r="G183" s="4" t="s">
        <v>53</v>
      </c>
      <c r="H183" s="8"/>
      <c r="I183" s="8"/>
      <c r="J183" s="7"/>
    </row>
    <row r="184" spans="1:10" ht="27.95" customHeight="1">
      <c r="A184" s="2" t="s">
        <v>209</v>
      </c>
      <c r="C184" s="4"/>
      <c r="D184" s="7" t="s">
        <v>454</v>
      </c>
      <c r="E184" s="9" t="s">
        <v>545</v>
      </c>
      <c r="F184" s="7">
        <v>13</v>
      </c>
      <c r="G184" s="4" t="s">
        <v>53</v>
      </c>
      <c r="H184" s="8"/>
      <c r="I184" s="8"/>
      <c r="J184" s="7"/>
    </row>
    <row r="185" spans="1:10" ht="27.95" customHeight="1">
      <c r="A185" s="2" t="s">
        <v>109</v>
      </c>
      <c r="C185" s="4"/>
      <c r="D185" s="14" t="s">
        <v>546</v>
      </c>
      <c r="E185" s="9" t="s">
        <v>547</v>
      </c>
      <c r="F185" s="7">
        <v>2</v>
      </c>
      <c r="G185" s="4" t="s">
        <v>80</v>
      </c>
      <c r="H185" s="8"/>
      <c r="I185" s="8"/>
      <c r="J185" s="7"/>
    </row>
    <row r="186" spans="1:10" ht="27.95" customHeight="1">
      <c r="A186" s="2" t="s">
        <v>110</v>
      </c>
      <c r="C186" s="4"/>
      <c r="D186" s="7" t="s">
        <v>546</v>
      </c>
      <c r="E186" s="9" t="s">
        <v>548</v>
      </c>
      <c r="F186" s="7">
        <v>337</v>
      </c>
      <c r="G186" s="4" t="s">
        <v>80</v>
      </c>
      <c r="H186" s="8"/>
      <c r="I186" s="8"/>
      <c r="J186" s="7"/>
    </row>
    <row r="187" spans="1:10" ht="27.95" customHeight="1">
      <c r="B187" s="2">
        <v>10</v>
      </c>
      <c r="C187" s="4"/>
      <c r="D187" s="7" t="s">
        <v>546</v>
      </c>
      <c r="E187" s="9" t="s">
        <v>549</v>
      </c>
      <c r="F187" s="7">
        <v>81</v>
      </c>
      <c r="G187" s="4" t="s">
        <v>80</v>
      </c>
      <c r="H187" s="8"/>
      <c r="I187" s="8"/>
      <c r="J187" s="7"/>
    </row>
    <row r="188" spans="1:10" ht="27.95" customHeight="1">
      <c r="B188" s="2">
        <v>27</v>
      </c>
      <c r="C188" s="4"/>
      <c r="D188" s="7" t="s">
        <v>546</v>
      </c>
      <c r="E188" s="9" t="s">
        <v>550</v>
      </c>
      <c r="F188" s="7">
        <v>7</v>
      </c>
      <c r="G188" s="4" t="s">
        <v>80</v>
      </c>
      <c r="H188" s="8"/>
      <c r="I188" s="8"/>
      <c r="J188" s="7"/>
    </row>
    <row r="189" spans="1:10" ht="27.95" customHeight="1">
      <c r="B189" s="2">
        <v>11</v>
      </c>
      <c r="C189" s="4"/>
      <c r="D189" s="7" t="s">
        <v>546</v>
      </c>
      <c r="E189" s="9" t="s">
        <v>551</v>
      </c>
      <c r="F189" s="7">
        <v>3</v>
      </c>
      <c r="G189" s="4" t="s">
        <v>80</v>
      </c>
      <c r="H189" s="8"/>
      <c r="I189" s="8"/>
      <c r="J189" s="7"/>
    </row>
    <row r="190" spans="1:10" ht="27.95" customHeight="1">
      <c r="B190" s="2">
        <v>12</v>
      </c>
      <c r="C190" s="4"/>
      <c r="D190" s="7" t="s">
        <v>546</v>
      </c>
      <c r="E190" s="9" t="s">
        <v>552</v>
      </c>
      <c r="F190" s="7">
        <v>13</v>
      </c>
      <c r="G190" s="4" t="s">
        <v>80</v>
      </c>
      <c r="H190" s="8"/>
      <c r="I190" s="8"/>
      <c r="J190" s="7"/>
    </row>
    <row r="191" spans="1:10" ht="27.95" customHeight="1">
      <c r="B191" s="2">
        <v>13</v>
      </c>
      <c r="C191" s="4"/>
      <c r="D191" s="7" t="s">
        <v>546</v>
      </c>
      <c r="E191" s="9" t="s">
        <v>553</v>
      </c>
      <c r="F191" s="7">
        <v>8</v>
      </c>
      <c r="G191" s="4" t="s">
        <v>80</v>
      </c>
      <c r="H191" s="8"/>
      <c r="I191" s="8"/>
      <c r="J191" s="7"/>
    </row>
    <row r="192" spans="1:10" ht="27.95" customHeight="1">
      <c r="B192" s="2">
        <v>14</v>
      </c>
      <c r="C192" s="4"/>
      <c r="D192" s="7" t="s">
        <v>546</v>
      </c>
      <c r="E192" s="9" t="s">
        <v>554</v>
      </c>
      <c r="F192" s="7">
        <v>7</v>
      </c>
      <c r="G192" s="4" t="s">
        <v>80</v>
      </c>
      <c r="H192" s="8"/>
      <c r="I192" s="8"/>
      <c r="J192" s="7"/>
    </row>
    <row r="193" spans="1:10" ht="27.95" customHeight="1">
      <c r="B193" s="2">
        <v>25</v>
      </c>
      <c r="C193" s="4"/>
      <c r="D193" s="7" t="s">
        <v>555</v>
      </c>
      <c r="E193" s="9" t="s">
        <v>556</v>
      </c>
      <c r="F193" s="7">
        <v>30</v>
      </c>
      <c r="G193" s="4" t="s">
        <v>80</v>
      </c>
      <c r="H193" s="8"/>
      <c r="I193" s="8"/>
      <c r="J193" s="7"/>
    </row>
    <row r="194" spans="1:10" ht="27.95" customHeight="1">
      <c r="B194" s="2">
        <v>28</v>
      </c>
      <c r="C194" s="4"/>
      <c r="D194" s="14" t="s">
        <v>100</v>
      </c>
      <c r="E194" s="9" t="s">
        <v>557</v>
      </c>
      <c r="F194" s="7">
        <v>156</v>
      </c>
      <c r="G194" s="4" t="s">
        <v>53</v>
      </c>
      <c r="H194" s="8"/>
      <c r="I194" s="8"/>
      <c r="J194" s="7"/>
    </row>
    <row r="195" spans="1:10" ht="27.95" customHeight="1">
      <c r="B195" s="2">
        <v>29</v>
      </c>
      <c r="C195" s="4"/>
      <c r="D195" s="7" t="s">
        <v>558</v>
      </c>
      <c r="E195" s="9" t="s">
        <v>559</v>
      </c>
      <c r="F195" s="7">
        <v>312</v>
      </c>
      <c r="G195" s="4" t="s">
        <v>53</v>
      </c>
      <c r="H195" s="8"/>
      <c r="I195" s="8"/>
      <c r="J195" s="7"/>
    </row>
    <row r="196" spans="1:10" ht="27.95" customHeight="1">
      <c r="B196" s="2">
        <v>18</v>
      </c>
      <c r="C196" s="4"/>
      <c r="D196" s="7" t="s">
        <v>560</v>
      </c>
      <c r="E196" s="15" t="s">
        <v>561</v>
      </c>
      <c r="F196" s="7">
        <v>6</v>
      </c>
      <c r="G196" s="4" t="s">
        <v>80</v>
      </c>
      <c r="H196" s="8"/>
      <c r="I196" s="8"/>
      <c r="J196" s="7"/>
    </row>
    <row r="197" spans="1:10" ht="27.95" customHeight="1">
      <c r="B197" s="2">
        <v>15</v>
      </c>
      <c r="C197" s="4"/>
      <c r="D197" s="7" t="s">
        <v>562</v>
      </c>
      <c r="E197" s="9" t="s">
        <v>561</v>
      </c>
      <c r="F197" s="7">
        <v>1</v>
      </c>
      <c r="G197" s="4" t="s">
        <v>80</v>
      </c>
      <c r="H197" s="8"/>
      <c r="I197" s="8"/>
      <c r="J197" s="7"/>
    </row>
    <row r="198" spans="1:10" ht="27.95" customHeight="1">
      <c r="B198" s="2">
        <v>16</v>
      </c>
      <c r="C198" s="4"/>
      <c r="D198" s="7" t="s">
        <v>563</v>
      </c>
      <c r="E198" s="9" t="s">
        <v>561</v>
      </c>
      <c r="F198" s="7">
        <v>1</v>
      </c>
      <c r="G198" s="4" t="s">
        <v>80</v>
      </c>
      <c r="H198" s="8"/>
      <c r="I198" s="8"/>
      <c r="J198" s="7"/>
    </row>
    <row r="199" spans="1:10" ht="27.95" customHeight="1">
      <c r="A199" s="2" t="s">
        <v>40</v>
      </c>
      <c r="C199" s="4"/>
      <c r="D199" s="7" t="s">
        <v>526</v>
      </c>
      <c r="E199" s="9" t="s">
        <v>527</v>
      </c>
      <c r="F199" s="7">
        <v>1</v>
      </c>
      <c r="G199" s="4" t="s">
        <v>528</v>
      </c>
      <c r="H199" s="8"/>
      <c r="I199" s="8"/>
      <c r="J199" s="7"/>
    </row>
    <row r="200" spans="1:10" ht="27.95" customHeight="1">
      <c r="A200" s="2" t="s">
        <v>41</v>
      </c>
      <c r="C200" s="4"/>
      <c r="D200" s="7" t="s">
        <v>526</v>
      </c>
      <c r="E200" s="9" t="s">
        <v>529</v>
      </c>
      <c r="F200" s="7">
        <v>49</v>
      </c>
      <c r="G200" s="4" t="s">
        <v>528</v>
      </c>
      <c r="H200" s="8"/>
      <c r="I200" s="8"/>
      <c r="J200" s="7"/>
    </row>
    <row r="201" spans="1:10" ht="27.95" customHeight="1">
      <c r="A201" s="2" t="s">
        <v>96</v>
      </c>
      <c r="C201" s="4"/>
      <c r="D201" s="7" t="s">
        <v>526</v>
      </c>
      <c r="E201" s="9" t="s">
        <v>530</v>
      </c>
      <c r="F201" s="7">
        <v>1</v>
      </c>
      <c r="G201" s="4" t="s">
        <v>528</v>
      </c>
      <c r="H201" s="8"/>
      <c r="I201" s="8"/>
      <c r="J201" s="7"/>
    </row>
    <row r="202" spans="1:10" ht="27.95" customHeight="1">
      <c r="C202" s="4"/>
      <c r="D202" s="7">
        <v>0</v>
      </c>
      <c r="E202" s="9">
        <v>0</v>
      </c>
      <c r="F202" s="7"/>
      <c r="G202" s="4">
        <v>0</v>
      </c>
      <c r="H202" s="8"/>
      <c r="I202" s="8"/>
      <c r="J202" s="7"/>
    </row>
    <row r="203" spans="1:10" ht="27.95" customHeight="1">
      <c r="C203" s="4"/>
      <c r="D203" s="7">
        <v>0</v>
      </c>
      <c r="E203" s="9">
        <v>0</v>
      </c>
      <c r="F203" s="7"/>
      <c r="G203" s="4">
        <v>0</v>
      </c>
      <c r="H203" s="8"/>
      <c r="I203" s="8"/>
      <c r="J203" s="7"/>
    </row>
    <row r="204" spans="1:10" ht="27.95" customHeight="1">
      <c r="C204" s="4"/>
      <c r="D204" s="7">
        <v>0</v>
      </c>
      <c r="E204" s="9">
        <v>0</v>
      </c>
      <c r="F204" s="7"/>
      <c r="G204" s="4">
        <v>0</v>
      </c>
      <c r="H204" s="8"/>
      <c r="I204" s="8"/>
      <c r="J204" s="7"/>
    </row>
    <row r="205" spans="1:10" ht="27.95" customHeight="1">
      <c r="C205" s="4"/>
      <c r="D205" s="7">
        <v>0</v>
      </c>
      <c r="E205" s="9">
        <v>0</v>
      </c>
      <c r="F205" s="7"/>
      <c r="G205" s="4">
        <v>0</v>
      </c>
      <c r="H205" s="8"/>
      <c r="I205" s="8"/>
      <c r="J205" s="7"/>
    </row>
    <row r="206" spans="1:10" ht="27.95" customHeight="1">
      <c r="C206" s="4"/>
      <c r="D206" s="7">
        <v>0</v>
      </c>
      <c r="E206" s="9">
        <v>0</v>
      </c>
      <c r="F206" s="7"/>
      <c r="G206" s="4">
        <v>0</v>
      </c>
      <c r="H206" s="8"/>
      <c r="I206" s="8"/>
      <c r="J206" s="7"/>
    </row>
    <row r="207" spans="1:10" ht="27.95" customHeight="1">
      <c r="C207" s="4"/>
      <c r="D207" s="7">
        <v>0</v>
      </c>
      <c r="E207" s="9">
        <v>0</v>
      </c>
      <c r="F207" s="7"/>
      <c r="G207" s="4">
        <v>0</v>
      </c>
      <c r="H207" s="8"/>
      <c r="I207" s="8"/>
      <c r="J207" s="7"/>
    </row>
    <row r="208" spans="1:10" ht="27.95" customHeight="1">
      <c r="C208" s="4"/>
      <c r="D208" s="7">
        <v>0</v>
      </c>
      <c r="E208" s="9">
        <v>0</v>
      </c>
      <c r="F208" s="7"/>
      <c r="G208" s="4">
        <v>0</v>
      </c>
      <c r="H208" s="8"/>
      <c r="I208" s="8"/>
      <c r="J208" s="7"/>
    </row>
    <row r="209" spans="1:10" ht="27.95" customHeight="1">
      <c r="C209" s="4"/>
      <c r="D209" s="7">
        <v>0</v>
      </c>
      <c r="E209" s="9">
        <v>0</v>
      </c>
      <c r="F209" s="7"/>
      <c r="G209" s="4">
        <v>0</v>
      </c>
      <c r="H209" s="8"/>
      <c r="I209" s="8"/>
      <c r="J209" s="7"/>
    </row>
    <row r="210" spans="1:10" ht="27.95" customHeight="1">
      <c r="C210" s="4"/>
      <c r="D210" s="7">
        <v>0</v>
      </c>
      <c r="E210" s="9">
        <v>0</v>
      </c>
      <c r="F210" s="7"/>
      <c r="G210" s="4">
        <v>0</v>
      </c>
      <c r="H210" s="8"/>
      <c r="I210" s="8"/>
      <c r="J210" s="7"/>
    </row>
    <row r="211" spans="1:10" ht="27.95" customHeight="1">
      <c r="C211" s="4"/>
      <c r="D211" s="7">
        <v>0</v>
      </c>
      <c r="E211" s="9">
        <v>0</v>
      </c>
      <c r="F211" s="7"/>
      <c r="G211" s="4">
        <v>0</v>
      </c>
      <c r="H211" s="8"/>
      <c r="I211" s="8"/>
      <c r="J211" s="7"/>
    </row>
    <row r="212" spans="1:10" ht="27.95" customHeight="1">
      <c r="C212" s="4"/>
      <c r="D212" s="7">
        <v>0</v>
      </c>
      <c r="E212" s="9">
        <v>0</v>
      </c>
      <c r="F212" s="7"/>
      <c r="G212" s="4">
        <v>0</v>
      </c>
      <c r="H212" s="8"/>
      <c r="I212" s="8"/>
      <c r="J212" s="7"/>
    </row>
    <row r="213" spans="1:10" ht="27.95" customHeight="1">
      <c r="C213" s="4"/>
      <c r="D213" s="7">
        <v>0</v>
      </c>
      <c r="E213" s="9">
        <v>0</v>
      </c>
      <c r="F213" s="7"/>
      <c r="G213" s="4">
        <v>0</v>
      </c>
      <c r="H213" s="8"/>
      <c r="I213" s="8"/>
      <c r="J213" s="7"/>
    </row>
    <row r="214" spans="1:10" ht="27.95" customHeight="1">
      <c r="C214" s="4"/>
      <c r="D214" s="7">
        <v>0</v>
      </c>
      <c r="E214" s="9">
        <v>0</v>
      </c>
      <c r="F214" s="7"/>
      <c r="G214" s="4">
        <v>0</v>
      </c>
      <c r="H214" s="8"/>
      <c r="I214" s="8"/>
      <c r="J214" s="7"/>
    </row>
    <row r="215" spans="1:10" ht="27.95" customHeight="1">
      <c r="C215" s="4"/>
      <c r="D215" s="7">
        <v>0</v>
      </c>
      <c r="E215" s="9">
        <v>0</v>
      </c>
      <c r="F215" s="7"/>
      <c r="G215" s="4">
        <v>0</v>
      </c>
      <c r="H215" s="8"/>
      <c r="I215" s="8"/>
      <c r="J215" s="7"/>
    </row>
    <row r="216" spans="1:10" ht="27.95" customHeight="1">
      <c r="C216" s="4"/>
      <c r="D216" s="4" t="str">
        <f>C164&amp;"計"</f>
        <v>2計</v>
      </c>
      <c r="E216" s="9"/>
      <c r="F216" s="7"/>
      <c r="G216" s="4"/>
      <c r="H216" s="8"/>
      <c r="I216" s="8"/>
      <c r="J216" s="11"/>
    </row>
    <row r="217" spans="1:10" ht="27.75" customHeight="1">
      <c r="C217" s="4"/>
      <c r="D217" s="7"/>
      <c r="E217" s="9"/>
      <c r="F217" s="7"/>
      <c r="G217" s="4"/>
      <c r="H217" s="8"/>
      <c r="I217" s="8"/>
      <c r="J217" s="7"/>
    </row>
    <row r="218" spans="1:10" ht="27.95" customHeight="1">
      <c r="C218" s="4">
        <f>C6</f>
        <v>3</v>
      </c>
      <c r="D218" s="7" t="str">
        <f>D6</f>
        <v>換気設備</v>
      </c>
      <c r="E218" s="9"/>
      <c r="F218" s="7"/>
      <c r="G218" s="4"/>
      <c r="H218" s="7"/>
      <c r="I218" s="8"/>
      <c r="J218" s="7"/>
    </row>
    <row r="219" spans="1:10" ht="27.95" customHeight="1">
      <c r="C219" s="4"/>
      <c r="D219" s="7"/>
      <c r="E219" s="9"/>
      <c r="F219" s="7"/>
      <c r="G219" s="4"/>
      <c r="H219" s="8"/>
      <c r="I219" s="8"/>
      <c r="J219" s="7"/>
    </row>
    <row r="220" spans="1:10" ht="27.95" customHeight="1">
      <c r="A220" s="2" t="s">
        <v>35</v>
      </c>
      <c r="C220" s="4"/>
      <c r="D220" s="7" t="s">
        <v>434</v>
      </c>
      <c r="E220" s="9" t="s">
        <v>435</v>
      </c>
      <c r="F220" s="7">
        <v>52</v>
      </c>
      <c r="G220" s="4" t="s">
        <v>266</v>
      </c>
      <c r="H220" s="10"/>
      <c r="I220" s="10"/>
      <c r="J220" s="7"/>
    </row>
    <row r="221" spans="1:10" ht="27.95" customHeight="1">
      <c r="A221" s="2" t="s">
        <v>36</v>
      </c>
      <c r="C221" s="4"/>
      <c r="D221" s="7" t="s">
        <v>434</v>
      </c>
      <c r="E221" s="9" t="s">
        <v>436</v>
      </c>
      <c r="F221" s="7">
        <v>571</v>
      </c>
      <c r="G221" s="4" t="s">
        <v>266</v>
      </c>
      <c r="H221" s="10"/>
      <c r="I221" s="10"/>
      <c r="J221" s="7"/>
    </row>
    <row r="222" spans="1:10" ht="27.95" customHeight="1">
      <c r="A222" s="2" t="s">
        <v>42</v>
      </c>
      <c r="C222" s="4"/>
      <c r="D222" s="7" t="s">
        <v>434</v>
      </c>
      <c r="E222" s="9" t="s">
        <v>437</v>
      </c>
      <c r="F222" s="7">
        <v>13</v>
      </c>
      <c r="G222" s="4" t="s">
        <v>266</v>
      </c>
      <c r="H222" s="10"/>
      <c r="I222" s="10"/>
      <c r="J222" s="7"/>
    </row>
    <row r="223" spans="1:10" ht="27.95" customHeight="1">
      <c r="A223" s="2" t="s">
        <v>126</v>
      </c>
      <c r="C223" s="4"/>
      <c r="D223" s="14" t="s">
        <v>60</v>
      </c>
      <c r="E223" s="9" t="s">
        <v>441</v>
      </c>
      <c r="F223" s="7">
        <v>37</v>
      </c>
      <c r="G223" s="4" t="s">
        <v>266</v>
      </c>
      <c r="H223" s="8"/>
      <c r="I223" s="8"/>
      <c r="J223" s="7"/>
    </row>
    <row r="224" spans="1:10" ht="27.95" customHeight="1">
      <c r="A224" s="2" t="s">
        <v>37</v>
      </c>
      <c r="C224" s="4"/>
      <c r="D224" s="7" t="s">
        <v>60</v>
      </c>
      <c r="E224" s="9" t="s">
        <v>442</v>
      </c>
      <c r="F224" s="7">
        <v>815</v>
      </c>
      <c r="G224" s="4" t="s">
        <v>266</v>
      </c>
      <c r="H224" s="10"/>
      <c r="I224" s="10"/>
      <c r="J224" s="7"/>
    </row>
    <row r="225" spans="1:10" ht="27.95" customHeight="1">
      <c r="A225" s="2" t="s">
        <v>210</v>
      </c>
      <c r="C225" s="4"/>
      <c r="D225" s="14" t="s">
        <v>60</v>
      </c>
      <c r="E225" s="9" t="s">
        <v>564</v>
      </c>
      <c r="F225" s="7">
        <v>13</v>
      </c>
      <c r="G225" s="4" t="s">
        <v>266</v>
      </c>
      <c r="H225" s="8"/>
      <c r="I225" s="8"/>
      <c r="J225" s="7"/>
    </row>
    <row r="226" spans="1:10" ht="27.95" customHeight="1">
      <c r="B226" s="2" t="s">
        <v>31</v>
      </c>
      <c r="C226" s="4"/>
      <c r="D226" s="7" t="s">
        <v>60</v>
      </c>
      <c r="E226" s="9" t="s">
        <v>565</v>
      </c>
      <c r="F226" s="7">
        <v>52</v>
      </c>
      <c r="G226" s="4" t="s">
        <v>266</v>
      </c>
      <c r="H226" s="10"/>
      <c r="I226" s="10"/>
      <c r="J226" s="7"/>
    </row>
    <row r="227" spans="1:10" ht="27.95" customHeight="1">
      <c r="A227" s="2" t="s">
        <v>130</v>
      </c>
      <c r="C227" s="4"/>
      <c r="D227" s="14" t="s">
        <v>60</v>
      </c>
      <c r="E227" s="9" t="s">
        <v>448</v>
      </c>
      <c r="F227" s="7">
        <v>138</v>
      </c>
      <c r="G227" s="4" t="s">
        <v>266</v>
      </c>
      <c r="H227" s="8"/>
      <c r="I227" s="8"/>
      <c r="J227" s="7"/>
    </row>
    <row r="228" spans="1:10" ht="27.95" customHeight="1">
      <c r="A228" s="2" t="s">
        <v>38</v>
      </c>
      <c r="C228" s="4"/>
      <c r="D228" s="7" t="s">
        <v>60</v>
      </c>
      <c r="E228" s="9" t="s">
        <v>449</v>
      </c>
      <c r="F228" s="7">
        <v>754</v>
      </c>
      <c r="G228" s="4" t="s">
        <v>266</v>
      </c>
      <c r="H228" s="10"/>
      <c r="I228" s="10"/>
      <c r="J228" s="7"/>
    </row>
    <row r="229" spans="1:10" ht="27.95" customHeight="1">
      <c r="A229" s="2" t="s">
        <v>211</v>
      </c>
      <c r="C229" s="4"/>
      <c r="D229" s="14" t="s">
        <v>60</v>
      </c>
      <c r="E229" s="9" t="s">
        <v>566</v>
      </c>
      <c r="F229" s="7">
        <v>25</v>
      </c>
      <c r="G229" s="4" t="s">
        <v>266</v>
      </c>
      <c r="H229" s="8"/>
      <c r="I229" s="8"/>
      <c r="J229" s="7"/>
    </row>
    <row r="230" spans="1:10" ht="27.95" customHeight="1">
      <c r="A230" s="2" t="s">
        <v>39</v>
      </c>
      <c r="C230" s="4"/>
      <c r="D230" s="7" t="s">
        <v>454</v>
      </c>
      <c r="E230" s="9" t="s">
        <v>455</v>
      </c>
      <c r="F230" s="7">
        <v>60</v>
      </c>
      <c r="G230" s="4" t="s">
        <v>53</v>
      </c>
      <c r="H230" s="10"/>
      <c r="I230" s="10"/>
      <c r="J230" s="7"/>
    </row>
    <row r="231" spans="1:10" ht="27.95" customHeight="1">
      <c r="B231" s="2">
        <v>30</v>
      </c>
      <c r="C231" s="4"/>
      <c r="D231" s="14" t="s">
        <v>567</v>
      </c>
      <c r="E231" s="9">
        <v>0</v>
      </c>
      <c r="F231" s="7">
        <v>1</v>
      </c>
      <c r="G231" s="4" t="s">
        <v>80</v>
      </c>
      <c r="H231" s="8"/>
      <c r="I231" s="8"/>
      <c r="J231" s="7"/>
    </row>
    <row r="232" spans="1:10" ht="27.95" customHeight="1">
      <c r="B232" s="2">
        <v>31</v>
      </c>
      <c r="C232" s="4"/>
      <c r="D232" s="7" t="s">
        <v>568</v>
      </c>
      <c r="E232" s="9" t="s">
        <v>569</v>
      </c>
      <c r="F232" s="7">
        <v>3</v>
      </c>
      <c r="G232" s="4" t="s">
        <v>80</v>
      </c>
      <c r="H232" s="10"/>
      <c r="I232" s="10"/>
      <c r="J232" s="7"/>
    </row>
    <row r="233" spans="1:10" ht="27.95" customHeight="1">
      <c r="B233" s="2">
        <v>32</v>
      </c>
      <c r="C233" s="4"/>
      <c r="D233" s="7" t="s">
        <v>570</v>
      </c>
      <c r="E233" s="9" t="s">
        <v>569</v>
      </c>
      <c r="F233" s="7">
        <v>4</v>
      </c>
      <c r="G233" s="4" t="s">
        <v>80</v>
      </c>
      <c r="H233" s="10"/>
      <c r="I233" s="10"/>
      <c r="J233" s="7"/>
    </row>
    <row r="234" spans="1:10" ht="27.95" customHeight="1">
      <c r="B234" s="2">
        <v>33</v>
      </c>
      <c r="C234" s="4"/>
      <c r="D234" s="7" t="s">
        <v>571</v>
      </c>
      <c r="E234" s="9" t="s">
        <v>569</v>
      </c>
      <c r="F234" s="7">
        <v>52</v>
      </c>
      <c r="G234" s="4" t="s">
        <v>80</v>
      </c>
      <c r="H234" s="10"/>
      <c r="I234" s="10"/>
      <c r="J234" s="7"/>
    </row>
    <row r="235" spans="1:10" ht="27.95" customHeight="1">
      <c r="A235" s="2" t="s">
        <v>41</v>
      </c>
      <c r="C235" s="4"/>
      <c r="D235" s="7" t="s">
        <v>526</v>
      </c>
      <c r="E235" s="9" t="s">
        <v>529</v>
      </c>
      <c r="F235" s="7">
        <v>5</v>
      </c>
      <c r="G235" s="4" t="s">
        <v>528</v>
      </c>
      <c r="H235" s="8"/>
      <c r="I235" s="8"/>
      <c r="J235" s="7"/>
    </row>
    <row r="236" spans="1:10" ht="27.95" customHeight="1">
      <c r="A236" s="2" t="s">
        <v>96</v>
      </c>
      <c r="C236" s="4"/>
      <c r="D236" s="7" t="s">
        <v>526</v>
      </c>
      <c r="E236" s="9" t="s">
        <v>530</v>
      </c>
      <c r="F236" s="7">
        <v>1</v>
      </c>
      <c r="G236" s="4" t="s">
        <v>528</v>
      </c>
      <c r="H236" s="10"/>
      <c r="I236" s="10"/>
      <c r="J236" s="7"/>
    </row>
    <row r="237" spans="1:10" ht="27.95" customHeight="1">
      <c r="C237" s="4"/>
      <c r="D237" s="14">
        <v>0</v>
      </c>
      <c r="E237" s="9">
        <v>0</v>
      </c>
      <c r="F237" s="7"/>
      <c r="G237" s="4">
        <v>0</v>
      </c>
      <c r="H237" s="8"/>
      <c r="I237" s="8"/>
      <c r="J237" s="7"/>
    </row>
    <row r="238" spans="1:10" ht="27.95" customHeight="1">
      <c r="C238" s="4"/>
      <c r="D238" s="14">
        <v>0</v>
      </c>
      <c r="E238" s="9">
        <v>0</v>
      </c>
      <c r="F238" s="7"/>
      <c r="G238" s="4">
        <v>0</v>
      </c>
      <c r="H238" s="8"/>
      <c r="I238" s="8"/>
      <c r="J238" s="7"/>
    </row>
    <row r="239" spans="1:10" ht="27.95" customHeight="1">
      <c r="C239" s="4"/>
      <c r="D239" s="14">
        <v>0</v>
      </c>
      <c r="E239" s="9">
        <v>0</v>
      </c>
      <c r="F239" s="7"/>
      <c r="G239" s="4">
        <v>0</v>
      </c>
      <c r="H239" s="8"/>
      <c r="I239" s="8"/>
      <c r="J239" s="7"/>
    </row>
    <row r="240" spans="1:10" ht="27.95" customHeight="1">
      <c r="C240" s="4"/>
      <c r="D240" s="14">
        <v>0</v>
      </c>
      <c r="E240" s="9">
        <v>0</v>
      </c>
      <c r="F240" s="7"/>
      <c r="G240" s="4">
        <v>0</v>
      </c>
      <c r="H240" s="8"/>
      <c r="I240" s="8"/>
      <c r="J240" s="7"/>
    </row>
    <row r="241" spans="2:10" ht="27.95" customHeight="1">
      <c r="C241" s="4"/>
      <c r="D241" s="14">
        <v>0</v>
      </c>
      <c r="E241" s="9">
        <v>0</v>
      </c>
      <c r="F241" s="7"/>
      <c r="G241" s="4">
        <v>0</v>
      </c>
      <c r="H241" s="8"/>
      <c r="I241" s="8"/>
      <c r="J241" s="7"/>
    </row>
    <row r="242" spans="2:10" ht="27.95" customHeight="1">
      <c r="C242" s="4"/>
      <c r="D242" s="14">
        <v>0</v>
      </c>
      <c r="E242" s="9">
        <v>0</v>
      </c>
      <c r="F242" s="7"/>
      <c r="G242" s="4">
        <v>0</v>
      </c>
      <c r="H242" s="8"/>
      <c r="I242" s="8"/>
      <c r="J242" s="7"/>
    </row>
    <row r="243" spans="2:10" ht="27.95" customHeight="1">
      <c r="C243" s="4"/>
      <c r="D243" s="14">
        <v>0</v>
      </c>
      <c r="E243" s="9">
        <v>0</v>
      </c>
      <c r="F243" s="7"/>
      <c r="G243" s="4">
        <v>0</v>
      </c>
      <c r="H243" s="8"/>
      <c r="I243" s="8"/>
      <c r="J243" s="7"/>
    </row>
    <row r="244" spans="2:10" ht="27.95" customHeight="1">
      <c r="C244" s="4"/>
      <c r="D244" s="14">
        <v>0</v>
      </c>
      <c r="E244" s="9">
        <v>0</v>
      </c>
      <c r="F244" s="7"/>
      <c r="G244" s="4">
        <v>0</v>
      </c>
      <c r="H244" s="8"/>
      <c r="I244" s="8"/>
      <c r="J244" s="7"/>
    </row>
    <row r="245" spans="2:10" ht="27.95" customHeight="1">
      <c r="C245" s="4"/>
      <c r="D245" s="14">
        <v>0</v>
      </c>
      <c r="E245" s="9">
        <v>0</v>
      </c>
      <c r="F245" s="7"/>
      <c r="G245" s="4">
        <v>0</v>
      </c>
      <c r="H245" s="8"/>
      <c r="I245" s="8"/>
      <c r="J245" s="7"/>
    </row>
    <row r="246" spans="2:10" ht="27.95" customHeight="1">
      <c r="C246" s="4"/>
      <c r="D246" s="14">
        <v>0</v>
      </c>
      <c r="E246" s="9">
        <v>0</v>
      </c>
      <c r="F246" s="7"/>
      <c r="G246" s="4">
        <v>0</v>
      </c>
      <c r="H246" s="8"/>
      <c r="I246" s="8"/>
      <c r="J246" s="7"/>
    </row>
    <row r="247" spans="2:10" ht="27.95" customHeight="1">
      <c r="C247" s="4"/>
      <c r="D247" s="14">
        <v>0</v>
      </c>
      <c r="E247" s="9">
        <v>0</v>
      </c>
      <c r="F247" s="7"/>
      <c r="G247" s="4">
        <v>0</v>
      </c>
      <c r="H247" s="8"/>
      <c r="I247" s="8"/>
      <c r="J247" s="7"/>
    </row>
    <row r="248" spans="2:10" ht="27.95" customHeight="1">
      <c r="C248" s="4"/>
      <c r="D248" s="14">
        <v>0</v>
      </c>
      <c r="E248" s="9">
        <v>0</v>
      </c>
      <c r="F248" s="7"/>
      <c r="G248" s="4">
        <v>0</v>
      </c>
      <c r="H248" s="8"/>
      <c r="I248" s="8"/>
      <c r="J248" s="7"/>
    </row>
    <row r="249" spans="2:10" ht="27.95" customHeight="1">
      <c r="C249" s="4"/>
      <c r="D249" s="14">
        <v>0</v>
      </c>
      <c r="E249" s="9">
        <v>0</v>
      </c>
      <c r="F249" s="7"/>
      <c r="G249" s="4">
        <v>0</v>
      </c>
      <c r="H249" s="8"/>
      <c r="I249" s="8"/>
      <c r="J249" s="7"/>
    </row>
    <row r="250" spans="2:10" ht="27.95" customHeight="1">
      <c r="C250" s="4"/>
      <c r="D250" s="14">
        <v>0</v>
      </c>
      <c r="E250" s="9">
        <v>0</v>
      </c>
      <c r="F250" s="7"/>
      <c r="G250" s="4">
        <v>0</v>
      </c>
      <c r="H250" s="8"/>
      <c r="I250" s="8"/>
      <c r="J250" s="7"/>
    </row>
    <row r="251" spans="2:10" ht="27.95" customHeight="1">
      <c r="C251" s="4"/>
      <c r="D251" s="14">
        <v>0</v>
      </c>
      <c r="E251" s="9">
        <v>0</v>
      </c>
      <c r="F251" s="7"/>
      <c r="G251" s="4">
        <v>0</v>
      </c>
      <c r="H251" s="8"/>
      <c r="I251" s="8"/>
      <c r="J251" s="7"/>
    </row>
    <row r="252" spans="2:10" ht="27.95" customHeight="1">
      <c r="C252" s="4"/>
      <c r="D252" s="4" t="str">
        <f>C218&amp;"計"</f>
        <v>3計</v>
      </c>
      <c r="E252" s="9"/>
      <c r="F252" s="7"/>
      <c r="G252" s="4"/>
      <c r="H252" s="8"/>
      <c r="I252" s="8"/>
      <c r="J252" s="11"/>
    </row>
    <row r="253" spans="2:10" ht="27.95" customHeight="1">
      <c r="C253" s="4"/>
      <c r="D253" s="7"/>
      <c r="E253" s="9"/>
      <c r="F253" s="7"/>
      <c r="G253" s="4"/>
      <c r="H253" s="8"/>
      <c r="I253" s="8"/>
      <c r="J253" s="7"/>
    </row>
    <row r="254" spans="2:10" ht="27.95" customHeight="1">
      <c r="C254" s="4">
        <f>C7</f>
        <v>4</v>
      </c>
      <c r="D254" s="7" t="str">
        <f>D7</f>
        <v>動力設備</v>
      </c>
      <c r="E254" s="9"/>
      <c r="F254" s="7"/>
      <c r="G254" s="4"/>
      <c r="H254" s="7"/>
      <c r="I254" s="8"/>
      <c r="J254" s="7"/>
    </row>
    <row r="255" spans="2:10" ht="27.95" customHeight="1">
      <c r="C255" s="4"/>
      <c r="D255" s="7"/>
      <c r="E255" s="9"/>
      <c r="F255" s="7"/>
      <c r="G255" s="4"/>
      <c r="H255" s="8"/>
      <c r="I255" s="8"/>
      <c r="J255" s="7"/>
    </row>
    <row r="256" spans="2:10" ht="27.95" customHeight="1">
      <c r="B256" s="2" t="s">
        <v>225</v>
      </c>
      <c r="C256" s="4"/>
      <c r="D256" s="7" t="s">
        <v>434</v>
      </c>
      <c r="E256" s="9" t="s">
        <v>572</v>
      </c>
      <c r="F256" s="7">
        <v>189</v>
      </c>
      <c r="G256" s="4" t="s">
        <v>266</v>
      </c>
      <c r="H256" s="8"/>
      <c r="I256" s="8"/>
      <c r="J256" s="7"/>
    </row>
    <row r="257" spans="1:10" ht="27.95" customHeight="1">
      <c r="B257" s="2" t="s">
        <v>226</v>
      </c>
      <c r="C257" s="4"/>
      <c r="D257" s="7" t="s">
        <v>434</v>
      </c>
      <c r="E257" s="9" t="s">
        <v>573</v>
      </c>
      <c r="F257" s="7">
        <v>67</v>
      </c>
      <c r="G257" s="4" t="s">
        <v>266</v>
      </c>
      <c r="H257" s="8"/>
      <c r="I257" s="8"/>
      <c r="J257" s="7"/>
    </row>
    <row r="258" spans="1:10" ht="27.95" customHeight="1">
      <c r="B258" s="2" t="s">
        <v>227</v>
      </c>
      <c r="C258" s="4"/>
      <c r="D258" s="7" t="s">
        <v>434</v>
      </c>
      <c r="E258" s="9" t="s">
        <v>574</v>
      </c>
      <c r="F258" s="7">
        <v>60</v>
      </c>
      <c r="G258" s="4" t="s">
        <v>266</v>
      </c>
      <c r="H258" s="8"/>
      <c r="I258" s="8"/>
      <c r="J258" s="7"/>
    </row>
    <row r="259" spans="1:10" ht="27.95" customHeight="1">
      <c r="A259" s="2" t="s">
        <v>36</v>
      </c>
      <c r="C259" s="4"/>
      <c r="D259" s="7" t="s">
        <v>434</v>
      </c>
      <c r="E259" s="9" t="s">
        <v>436</v>
      </c>
      <c r="F259" s="7">
        <v>451</v>
      </c>
      <c r="G259" s="4" t="s">
        <v>266</v>
      </c>
      <c r="H259" s="8"/>
      <c r="I259" s="8"/>
      <c r="J259" s="7"/>
    </row>
    <row r="260" spans="1:10" ht="27.95" customHeight="1">
      <c r="A260" s="2" t="s">
        <v>42</v>
      </c>
      <c r="C260" s="4"/>
      <c r="D260" s="7" t="s">
        <v>434</v>
      </c>
      <c r="E260" s="9" t="s">
        <v>437</v>
      </c>
      <c r="F260" s="7">
        <v>91</v>
      </c>
      <c r="G260" s="4" t="s">
        <v>266</v>
      </c>
      <c r="H260" s="8"/>
      <c r="I260" s="8"/>
      <c r="J260" s="7"/>
    </row>
    <row r="261" spans="1:10" ht="27.95" customHeight="1">
      <c r="A261" s="2" t="s">
        <v>37</v>
      </c>
      <c r="C261" s="4"/>
      <c r="D261" s="7" t="s">
        <v>60</v>
      </c>
      <c r="E261" s="9" t="s">
        <v>442</v>
      </c>
      <c r="F261" s="7">
        <v>347</v>
      </c>
      <c r="G261" s="4" t="s">
        <v>266</v>
      </c>
      <c r="H261" s="8"/>
      <c r="I261" s="8"/>
      <c r="J261" s="7"/>
    </row>
    <row r="262" spans="1:10" ht="27.95" customHeight="1">
      <c r="A262" s="2" t="s">
        <v>43</v>
      </c>
      <c r="C262" s="4"/>
      <c r="D262" s="7" t="s">
        <v>60</v>
      </c>
      <c r="E262" s="9" t="s">
        <v>564</v>
      </c>
      <c r="F262" s="7">
        <v>89</v>
      </c>
      <c r="G262" s="4" t="s">
        <v>266</v>
      </c>
      <c r="H262" s="8"/>
      <c r="I262" s="8"/>
      <c r="J262" s="7"/>
    </row>
    <row r="263" spans="1:10" ht="27.95" customHeight="1">
      <c r="A263" s="2" t="s">
        <v>44</v>
      </c>
      <c r="C263" s="4"/>
      <c r="D263" s="7" t="s">
        <v>60</v>
      </c>
      <c r="E263" s="9" t="s">
        <v>575</v>
      </c>
      <c r="F263" s="7">
        <v>91</v>
      </c>
      <c r="G263" s="4" t="s">
        <v>266</v>
      </c>
      <c r="H263" s="8"/>
      <c r="I263" s="8"/>
      <c r="J263" s="7"/>
    </row>
    <row r="264" spans="1:10" ht="27.95" customHeight="1">
      <c r="A264" s="2" t="s">
        <v>45</v>
      </c>
      <c r="C264" s="4"/>
      <c r="D264" s="7" t="s">
        <v>60</v>
      </c>
      <c r="E264" s="9" t="s">
        <v>576</v>
      </c>
      <c r="F264" s="7">
        <v>15</v>
      </c>
      <c r="G264" s="4" t="s">
        <v>266</v>
      </c>
      <c r="H264" s="8"/>
      <c r="I264" s="8"/>
      <c r="J264" s="7"/>
    </row>
    <row r="265" spans="1:10" ht="27.95" customHeight="1">
      <c r="A265" s="2" t="s">
        <v>46</v>
      </c>
      <c r="C265" s="4"/>
      <c r="D265" s="7" t="s">
        <v>60</v>
      </c>
      <c r="E265" s="9" t="s">
        <v>577</v>
      </c>
      <c r="F265" s="7">
        <v>138</v>
      </c>
      <c r="G265" s="4" t="s">
        <v>266</v>
      </c>
      <c r="H265" s="8"/>
      <c r="I265" s="8"/>
      <c r="J265" s="7"/>
    </row>
    <row r="266" spans="1:10" ht="27.95" customHeight="1">
      <c r="A266" s="2" t="s">
        <v>47</v>
      </c>
      <c r="C266" s="4"/>
      <c r="D266" s="7" t="s">
        <v>60</v>
      </c>
      <c r="E266" s="9" t="s">
        <v>578</v>
      </c>
      <c r="F266" s="7">
        <v>51</v>
      </c>
      <c r="G266" s="4" t="s">
        <v>266</v>
      </c>
      <c r="H266" s="8"/>
      <c r="I266" s="8"/>
      <c r="J266" s="7"/>
    </row>
    <row r="267" spans="1:10" ht="27.95" customHeight="1">
      <c r="A267" s="2" t="s">
        <v>48</v>
      </c>
      <c r="C267" s="4"/>
      <c r="D267" s="7" t="s">
        <v>60</v>
      </c>
      <c r="E267" s="9" t="s">
        <v>579</v>
      </c>
      <c r="F267" s="7">
        <v>67</v>
      </c>
      <c r="G267" s="4" t="s">
        <v>266</v>
      </c>
      <c r="H267" s="8"/>
      <c r="I267" s="8"/>
      <c r="J267" s="7"/>
    </row>
    <row r="268" spans="1:10" ht="27.95" customHeight="1">
      <c r="A268" s="2" t="s">
        <v>49</v>
      </c>
      <c r="C268" s="4"/>
      <c r="D268" s="7" t="s">
        <v>60</v>
      </c>
      <c r="E268" s="9" t="s">
        <v>580</v>
      </c>
      <c r="F268" s="7">
        <v>48</v>
      </c>
      <c r="G268" s="4" t="s">
        <v>266</v>
      </c>
      <c r="H268" s="8"/>
      <c r="I268" s="8"/>
      <c r="J268" s="7"/>
    </row>
    <row r="269" spans="1:10" ht="27.95" customHeight="1">
      <c r="A269" s="2" t="s">
        <v>228</v>
      </c>
      <c r="C269" s="4"/>
      <c r="D269" s="7" t="s">
        <v>60</v>
      </c>
      <c r="E269" s="9" t="s">
        <v>581</v>
      </c>
      <c r="F269" s="7">
        <v>12</v>
      </c>
      <c r="G269" s="4" t="s">
        <v>266</v>
      </c>
      <c r="H269" s="8"/>
      <c r="I269" s="8"/>
      <c r="J269" s="7"/>
    </row>
    <row r="270" spans="1:10" ht="27.95" customHeight="1">
      <c r="A270" s="2" t="s">
        <v>50</v>
      </c>
      <c r="C270" s="4"/>
      <c r="D270" s="7" t="s">
        <v>582</v>
      </c>
      <c r="E270" s="9" t="s">
        <v>583</v>
      </c>
      <c r="F270" s="7">
        <v>60</v>
      </c>
      <c r="G270" s="4" t="s">
        <v>266</v>
      </c>
      <c r="H270" s="8"/>
      <c r="I270" s="8"/>
      <c r="J270" s="7"/>
    </row>
    <row r="271" spans="1:10" ht="27.95" customHeight="1">
      <c r="A271" s="2" t="s">
        <v>38</v>
      </c>
      <c r="C271" s="4"/>
      <c r="D271" s="7" t="s">
        <v>60</v>
      </c>
      <c r="E271" s="9" t="s">
        <v>449</v>
      </c>
      <c r="F271" s="7">
        <v>244</v>
      </c>
      <c r="G271" s="4" t="s">
        <v>266</v>
      </c>
      <c r="H271" s="8"/>
      <c r="I271" s="8"/>
      <c r="J271" s="7"/>
    </row>
    <row r="272" spans="1:10" ht="27.95" customHeight="1">
      <c r="A272" s="2" t="s">
        <v>51</v>
      </c>
      <c r="C272" s="4"/>
      <c r="D272" s="7" t="s">
        <v>60</v>
      </c>
      <c r="E272" s="9" t="s">
        <v>566</v>
      </c>
      <c r="F272" s="7">
        <v>685</v>
      </c>
      <c r="G272" s="4" t="s">
        <v>266</v>
      </c>
      <c r="H272" s="8"/>
      <c r="I272" s="8"/>
      <c r="J272" s="7"/>
    </row>
    <row r="273" spans="1:10" ht="27.95" customHeight="1">
      <c r="A273" s="2" t="s">
        <v>229</v>
      </c>
      <c r="C273" s="4"/>
      <c r="D273" s="7" t="s">
        <v>60</v>
      </c>
      <c r="E273" s="9" t="s">
        <v>584</v>
      </c>
      <c r="F273" s="7">
        <v>122</v>
      </c>
      <c r="G273" s="4" t="s">
        <v>266</v>
      </c>
      <c r="H273" s="8"/>
      <c r="I273" s="8"/>
      <c r="J273" s="7"/>
    </row>
    <row r="274" spans="1:10" ht="27.95" customHeight="1">
      <c r="A274" s="2" t="s">
        <v>52</v>
      </c>
      <c r="C274" s="4"/>
      <c r="D274" s="7" t="s">
        <v>60</v>
      </c>
      <c r="E274" s="9" t="s">
        <v>585</v>
      </c>
      <c r="F274" s="7">
        <v>29</v>
      </c>
      <c r="G274" s="4" t="s">
        <v>266</v>
      </c>
      <c r="H274" s="8"/>
      <c r="I274" s="8"/>
      <c r="J274" s="7"/>
    </row>
    <row r="275" spans="1:10" ht="27.95" customHeight="1">
      <c r="A275" s="2" t="s">
        <v>39</v>
      </c>
      <c r="C275" s="4"/>
      <c r="D275" s="7" t="s">
        <v>454</v>
      </c>
      <c r="E275" s="9" t="s">
        <v>455</v>
      </c>
      <c r="F275" s="7">
        <v>26</v>
      </c>
      <c r="G275" s="4" t="s">
        <v>53</v>
      </c>
      <c r="H275" s="8"/>
      <c r="I275" s="8"/>
      <c r="J275" s="7"/>
    </row>
    <row r="276" spans="1:10" ht="27.95" customHeight="1">
      <c r="A276" s="2" t="s">
        <v>230</v>
      </c>
      <c r="C276" s="4"/>
      <c r="D276" s="7" t="s">
        <v>586</v>
      </c>
      <c r="E276" s="9" t="s">
        <v>587</v>
      </c>
      <c r="F276" s="7">
        <v>1</v>
      </c>
      <c r="G276" s="4" t="s">
        <v>53</v>
      </c>
      <c r="H276" s="8"/>
      <c r="I276" s="8"/>
      <c r="J276" s="7"/>
    </row>
    <row r="277" spans="1:10" ht="27.95" customHeight="1">
      <c r="B277" s="2">
        <v>41</v>
      </c>
      <c r="C277" s="4"/>
      <c r="D277" s="7" t="s">
        <v>232</v>
      </c>
      <c r="E277" s="9" t="s">
        <v>233</v>
      </c>
      <c r="F277" s="7">
        <v>1</v>
      </c>
      <c r="G277" s="4" t="s">
        <v>78</v>
      </c>
      <c r="H277" s="8"/>
      <c r="I277" s="8"/>
      <c r="J277" s="7"/>
    </row>
    <row r="278" spans="1:10" ht="27.95" customHeight="1">
      <c r="A278" s="2" t="s">
        <v>231</v>
      </c>
      <c r="C278" s="4"/>
      <c r="D278" s="7" t="s">
        <v>456</v>
      </c>
      <c r="E278" s="9">
        <v>0</v>
      </c>
      <c r="F278" s="7">
        <v>17</v>
      </c>
      <c r="G278" s="4" t="s">
        <v>53</v>
      </c>
      <c r="H278" s="8"/>
      <c r="I278" s="8"/>
      <c r="J278" s="7"/>
    </row>
    <row r="279" spans="1:10" ht="27.95" customHeight="1">
      <c r="B279" s="2">
        <v>40</v>
      </c>
      <c r="C279" s="4"/>
      <c r="D279" s="7" t="s">
        <v>588</v>
      </c>
      <c r="E279" s="9" t="s">
        <v>569</v>
      </c>
      <c r="F279" s="7">
        <v>9</v>
      </c>
      <c r="G279" s="4" t="s">
        <v>80</v>
      </c>
      <c r="H279" s="8"/>
      <c r="I279" s="8"/>
      <c r="J279" s="7"/>
    </row>
    <row r="280" spans="1:10" ht="27.95" customHeight="1">
      <c r="A280" s="2" t="s">
        <v>41</v>
      </c>
      <c r="C280" s="4"/>
      <c r="D280" s="7" t="s">
        <v>526</v>
      </c>
      <c r="E280" s="9" t="s">
        <v>529</v>
      </c>
      <c r="F280" s="7">
        <v>4</v>
      </c>
      <c r="G280" s="4" t="s">
        <v>528</v>
      </c>
      <c r="H280" s="8"/>
      <c r="I280" s="8"/>
      <c r="J280" s="7"/>
    </row>
    <row r="281" spans="1:10" ht="27.95" customHeight="1">
      <c r="A281" s="2" t="s">
        <v>96</v>
      </c>
      <c r="C281" s="4"/>
      <c r="D281" s="7" t="s">
        <v>526</v>
      </c>
      <c r="E281" s="9" t="s">
        <v>530</v>
      </c>
      <c r="F281" s="7">
        <v>9</v>
      </c>
      <c r="G281" s="4" t="s">
        <v>528</v>
      </c>
      <c r="H281" s="8"/>
      <c r="I281" s="8"/>
      <c r="J281" s="7"/>
    </row>
    <row r="282" spans="1:10" ht="27.95" customHeight="1">
      <c r="C282" s="4"/>
      <c r="D282" s="7">
        <v>0</v>
      </c>
      <c r="E282" s="9">
        <v>0</v>
      </c>
      <c r="F282" s="7"/>
      <c r="G282" s="4">
        <v>0</v>
      </c>
      <c r="H282" s="8"/>
      <c r="I282" s="8"/>
      <c r="J282" s="7"/>
    </row>
    <row r="283" spans="1:10" ht="27.95" customHeight="1">
      <c r="C283" s="4"/>
      <c r="D283" s="7">
        <v>0</v>
      </c>
      <c r="E283" s="9">
        <v>0</v>
      </c>
      <c r="F283" s="7"/>
      <c r="G283" s="4">
        <v>0</v>
      </c>
      <c r="H283" s="8"/>
      <c r="I283" s="8"/>
      <c r="J283" s="7"/>
    </row>
    <row r="284" spans="1:10" ht="27.95" customHeight="1">
      <c r="C284" s="4"/>
      <c r="D284" s="7">
        <v>0</v>
      </c>
      <c r="E284" s="9">
        <v>0</v>
      </c>
      <c r="F284" s="7"/>
      <c r="G284" s="4">
        <v>0</v>
      </c>
      <c r="H284" s="8"/>
      <c r="I284" s="8"/>
      <c r="J284" s="7"/>
    </row>
    <row r="285" spans="1:10" ht="27.95" customHeight="1">
      <c r="C285" s="4"/>
      <c r="D285" s="7">
        <v>0</v>
      </c>
      <c r="E285" s="9">
        <v>0</v>
      </c>
      <c r="F285" s="7"/>
      <c r="G285" s="4">
        <v>0</v>
      </c>
      <c r="H285" s="8"/>
      <c r="I285" s="8"/>
      <c r="J285" s="7"/>
    </row>
    <row r="286" spans="1:10" ht="27.95" customHeight="1">
      <c r="C286" s="4"/>
      <c r="D286" s="7">
        <v>0</v>
      </c>
      <c r="E286" s="9">
        <v>0</v>
      </c>
      <c r="F286" s="7"/>
      <c r="G286" s="4">
        <v>0</v>
      </c>
      <c r="H286" s="8"/>
      <c r="I286" s="8"/>
      <c r="J286" s="7"/>
    </row>
    <row r="287" spans="1:10" ht="27.95" customHeight="1">
      <c r="C287" s="4"/>
      <c r="D287" s="7">
        <v>0</v>
      </c>
      <c r="E287" s="9">
        <v>0</v>
      </c>
      <c r="F287" s="7"/>
      <c r="G287" s="4">
        <v>0</v>
      </c>
      <c r="H287" s="8"/>
      <c r="I287" s="8"/>
      <c r="J287" s="7"/>
    </row>
    <row r="288" spans="1:10" ht="27.95" customHeight="1">
      <c r="C288" s="4"/>
      <c r="D288" s="4" t="str">
        <f>C254&amp;"計"</f>
        <v>4計</v>
      </c>
      <c r="E288" s="9"/>
      <c r="F288" s="7"/>
      <c r="G288" s="4"/>
      <c r="H288" s="8"/>
      <c r="I288" s="8"/>
      <c r="J288" s="11"/>
    </row>
    <row r="289" spans="1:10" ht="27.95" customHeight="1">
      <c r="C289" s="4"/>
      <c r="D289" s="7"/>
      <c r="E289" s="9"/>
      <c r="F289" s="7"/>
      <c r="G289" s="4"/>
      <c r="H289" s="8"/>
      <c r="I289" s="8"/>
      <c r="J289" s="7"/>
    </row>
    <row r="290" spans="1:10" ht="27.95" customHeight="1">
      <c r="C290" s="4">
        <f>C8</f>
        <v>5</v>
      </c>
      <c r="D290" s="7" t="str">
        <f>D8</f>
        <v>幹線設備</v>
      </c>
      <c r="E290" s="9"/>
      <c r="F290" s="7"/>
      <c r="G290" s="4"/>
      <c r="H290" s="7"/>
      <c r="I290" s="8"/>
      <c r="J290" s="7"/>
    </row>
    <row r="291" spans="1:10" ht="27.95" customHeight="1">
      <c r="C291" s="4"/>
      <c r="D291" s="7"/>
      <c r="E291" s="9"/>
      <c r="F291" s="7"/>
      <c r="G291" s="4"/>
      <c r="H291" s="8"/>
      <c r="I291" s="8"/>
      <c r="J291" s="7"/>
    </row>
    <row r="292" spans="1:10" ht="27.95" customHeight="1">
      <c r="A292" s="2" t="s">
        <v>234</v>
      </c>
      <c r="C292" s="4"/>
      <c r="D292" s="7" t="s">
        <v>434</v>
      </c>
      <c r="E292" s="9" t="s">
        <v>589</v>
      </c>
      <c r="F292" s="7">
        <v>126</v>
      </c>
      <c r="G292" s="4" t="s">
        <v>266</v>
      </c>
      <c r="H292" s="8"/>
      <c r="I292" s="8"/>
      <c r="J292" s="7"/>
    </row>
    <row r="293" spans="1:10" ht="27.75" customHeight="1">
      <c r="B293" s="2" t="s">
        <v>235</v>
      </c>
      <c r="C293" s="4"/>
      <c r="D293" s="7" t="s">
        <v>434</v>
      </c>
      <c r="E293" s="9" t="s">
        <v>590</v>
      </c>
      <c r="F293" s="7">
        <v>4</v>
      </c>
      <c r="G293" s="4" t="s">
        <v>266</v>
      </c>
      <c r="H293" s="8"/>
      <c r="I293" s="8"/>
      <c r="J293" s="7"/>
    </row>
    <row r="294" spans="1:10" ht="27.95" customHeight="1">
      <c r="B294" s="2" t="s">
        <v>236</v>
      </c>
      <c r="C294" s="4"/>
      <c r="D294" s="7" t="s">
        <v>434</v>
      </c>
      <c r="E294" s="9" t="s">
        <v>591</v>
      </c>
      <c r="F294" s="7">
        <v>2</v>
      </c>
      <c r="G294" s="4" t="s">
        <v>266</v>
      </c>
      <c r="H294" s="8"/>
      <c r="I294" s="8"/>
      <c r="J294" s="7"/>
    </row>
    <row r="295" spans="1:10" ht="27.95" customHeight="1">
      <c r="B295" s="2" t="s">
        <v>237</v>
      </c>
      <c r="C295" s="4"/>
      <c r="D295" s="7" t="s">
        <v>434</v>
      </c>
      <c r="E295" s="9" t="s">
        <v>592</v>
      </c>
      <c r="F295" s="7">
        <v>4</v>
      </c>
      <c r="G295" s="4" t="s">
        <v>266</v>
      </c>
      <c r="H295" s="8"/>
      <c r="I295" s="8"/>
      <c r="J295" s="7"/>
    </row>
    <row r="296" spans="1:10" ht="27.95" customHeight="1">
      <c r="A296" s="2" t="s">
        <v>35</v>
      </c>
      <c r="C296" s="4"/>
      <c r="D296" s="7" t="s">
        <v>434</v>
      </c>
      <c r="E296" s="9" t="s">
        <v>435</v>
      </c>
      <c r="F296" s="7">
        <v>351</v>
      </c>
      <c r="G296" s="4" t="s">
        <v>266</v>
      </c>
      <c r="H296" s="8"/>
      <c r="I296" s="8"/>
      <c r="J296" s="7"/>
    </row>
    <row r="297" spans="1:10" ht="27.95" customHeight="1">
      <c r="A297" s="2" t="s">
        <v>171</v>
      </c>
      <c r="C297" s="4"/>
      <c r="D297" s="7" t="s">
        <v>434</v>
      </c>
      <c r="E297" s="9" t="s">
        <v>593</v>
      </c>
      <c r="F297" s="7">
        <v>135</v>
      </c>
      <c r="G297" s="4" t="s">
        <v>266</v>
      </c>
      <c r="H297" s="8"/>
      <c r="I297" s="8"/>
      <c r="J297" s="7"/>
    </row>
    <row r="298" spans="1:10" ht="27.95" customHeight="1">
      <c r="A298" s="2" t="s">
        <v>172</v>
      </c>
      <c r="C298" s="4"/>
      <c r="D298" s="7" t="s">
        <v>434</v>
      </c>
      <c r="E298" s="9" t="s">
        <v>438</v>
      </c>
      <c r="F298" s="7">
        <v>212</v>
      </c>
      <c r="G298" s="4" t="s">
        <v>266</v>
      </c>
      <c r="H298" s="8"/>
      <c r="I298" s="8"/>
      <c r="J298" s="7"/>
    </row>
    <row r="299" spans="1:10" ht="27.95" customHeight="1">
      <c r="A299" s="2" t="s">
        <v>173</v>
      </c>
      <c r="C299" s="4"/>
      <c r="D299" s="7" t="s">
        <v>434</v>
      </c>
      <c r="E299" s="9" t="s">
        <v>594</v>
      </c>
      <c r="F299" s="7">
        <v>7</v>
      </c>
      <c r="G299" s="4" t="s">
        <v>266</v>
      </c>
      <c r="H299" s="8"/>
      <c r="I299" s="8"/>
      <c r="J299" s="7"/>
    </row>
    <row r="300" spans="1:10" ht="27.95" customHeight="1">
      <c r="A300" s="2" t="s">
        <v>174</v>
      </c>
      <c r="C300" s="4"/>
      <c r="D300" s="7" t="s">
        <v>434</v>
      </c>
      <c r="E300" s="9" t="s">
        <v>595</v>
      </c>
      <c r="F300" s="7">
        <v>28</v>
      </c>
      <c r="G300" s="4" t="s">
        <v>266</v>
      </c>
      <c r="H300" s="8"/>
      <c r="I300" s="8"/>
      <c r="J300" s="7"/>
    </row>
    <row r="301" spans="1:10" ht="27.95" customHeight="1">
      <c r="A301" s="2" t="s">
        <v>238</v>
      </c>
      <c r="C301" s="4"/>
      <c r="D301" s="7" t="s">
        <v>582</v>
      </c>
      <c r="E301" s="9" t="s">
        <v>596</v>
      </c>
      <c r="F301" s="7">
        <v>32</v>
      </c>
      <c r="G301" s="4" t="s">
        <v>266</v>
      </c>
      <c r="H301" s="8"/>
      <c r="I301" s="8"/>
      <c r="J301" s="7"/>
    </row>
    <row r="302" spans="1:10" ht="27.95" customHeight="1">
      <c r="A302" s="2" t="s">
        <v>239</v>
      </c>
      <c r="C302" s="4"/>
      <c r="D302" s="7" t="s">
        <v>582</v>
      </c>
      <c r="E302" s="9" t="s">
        <v>597</v>
      </c>
      <c r="F302" s="7">
        <v>30</v>
      </c>
      <c r="G302" s="4" t="s">
        <v>266</v>
      </c>
      <c r="H302" s="8"/>
      <c r="I302" s="8"/>
      <c r="J302" s="7"/>
    </row>
    <row r="303" spans="1:10" ht="27.95" customHeight="1">
      <c r="A303" s="2" t="s">
        <v>240</v>
      </c>
      <c r="C303" s="4"/>
      <c r="D303" s="7" t="s">
        <v>582</v>
      </c>
      <c r="E303" s="9" t="s">
        <v>598</v>
      </c>
      <c r="F303" s="7">
        <v>64</v>
      </c>
      <c r="G303" s="4" t="s">
        <v>266</v>
      </c>
      <c r="H303" s="8"/>
      <c r="I303" s="8"/>
      <c r="J303" s="7"/>
    </row>
    <row r="304" spans="1:10" ht="27.95" customHeight="1">
      <c r="A304" s="2" t="s">
        <v>175</v>
      </c>
      <c r="C304" s="4"/>
      <c r="D304" s="7" t="s">
        <v>582</v>
      </c>
      <c r="E304" s="9" t="s">
        <v>599</v>
      </c>
      <c r="F304" s="7">
        <v>327</v>
      </c>
      <c r="G304" s="4" t="s">
        <v>266</v>
      </c>
      <c r="H304" s="8"/>
      <c r="I304" s="8"/>
      <c r="J304" s="7"/>
    </row>
    <row r="305" spans="1:10" ht="27.95" customHeight="1">
      <c r="A305" s="2" t="s">
        <v>176</v>
      </c>
      <c r="C305" s="4"/>
      <c r="D305" s="7" t="s">
        <v>582</v>
      </c>
      <c r="E305" s="9" t="s">
        <v>600</v>
      </c>
      <c r="F305" s="7">
        <v>24</v>
      </c>
      <c r="G305" s="4" t="s">
        <v>266</v>
      </c>
      <c r="H305" s="8"/>
      <c r="I305" s="8"/>
      <c r="J305" s="7"/>
    </row>
    <row r="306" spans="1:10" ht="27.95" customHeight="1">
      <c r="A306" s="2" t="s">
        <v>177</v>
      </c>
      <c r="C306" s="4"/>
      <c r="D306" s="7" t="s">
        <v>60</v>
      </c>
      <c r="E306" s="9" t="s">
        <v>580</v>
      </c>
      <c r="F306" s="7">
        <v>137</v>
      </c>
      <c r="G306" s="4" t="s">
        <v>266</v>
      </c>
      <c r="H306" s="8"/>
      <c r="I306" s="8"/>
      <c r="J306" s="7"/>
    </row>
    <row r="307" spans="1:10" ht="27.95" customHeight="1">
      <c r="A307" s="2" t="s">
        <v>178</v>
      </c>
      <c r="C307" s="4"/>
      <c r="D307" s="7" t="s">
        <v>60</v>
      </c>
      <c r="E307" s="9" t="s">
        <v>581</v>
      </c>
      <c r="F307" s="7">
        <v>189</v>
      </c>
      <c r="G307" s="4" t="s">
        <v>266</v>
      </c>
      <c r="H307" s="8"/>
      <c r="I307" s="8"/>
      <c r="J307" s="7"/>
    </row>
    <row r="308" spans="1:10" ht="27.95" customHeight="1">
      <c r="A308" s="2" t="s">
        <v>179</v>
      </c>
      <c r="C308" s="4"/>
      <c r="D308" s="7" t="s">
        <v>60</v>
      </c>
      <c r="E308" s="9" t="s">
        <v>601</v>
      </c>
      <c r="F308" s="7">
        <v>23</v>
      </c>
      <c r="G308" s="4" t="s">
        <v>266</v>
      </c>
      <c r="H308" s="8"/>
      <c r="I308" s="8"/>
      <c r="J308" s="7"/>
    </row>
    <row r="309" spans="1:10" ht="27.95" customHeight="1">
      <c r="A309" s="2" t="s">
        <v>180</v>
      </c>
      <c r="C309" s="4"/>
      <c r="D309" s="7" t="s">
        <v>60</v>
      </c>
      <c r="E309" s="9" t="s">
        <v>602</v>
      </c>
      <c r="F309" s="7">
        <v>7</v>
      </c>
      <c r="G309" s="4" t="s">
        <v>266</v>
      </c>
      <c r="H309" s="8"/>
      <c r="I309" s="8"/>
      <c r="J309" s="7"/>
    </row>
    <row r="310" spans="1:10" ht="27.95" customHeight="1">
      <c r="A310" s="2" t="s">
        <v>181</v>
      </c>
      <c r="C310" s="4"/>
      <c r="D310" s="7" t="s">
        <v>60</v>
      </c>
      <c r="E310" s="9" t="s">
        <v>603</v>
      </c>
      <c r="F310" s="7">
        <v>32</v>
      </c>
      <c r="G310" s="4" t="s">
        <v>266</v>
      </c>
      <c r="H310" s="8"/>
      <c r="I310" s="8"/>
      <c r="J310" s="7"/>
    </row>
    <row r="311" spans="1:10" ht="27.95" customHeight="1">
      <c r="A311" s="2" t="s">
        <v>241</v>
      </c>
      <c r="C311" s="4"/>
      <c r="D311" s="7" t="s">
        <v>582</v>
      </c>
      <c r="E311" s="9" t="s">
        <v>604</v>
      </c>
      <c r="F311" s="7">
        <v>4</v>
      </c>
      <c r="G311" s="4" t="s">
        <v>266</v>
      </c>
      <c r="H311" s="8"/>
      <c r="I311" s="8"/>
      <c r="J311" s="7"/>
    </row>
    <row r="312" spans="1:10" ht="27.95" customHeight="1">
      <c r="A312" s="2" t="s">
        <v>186</v>
      </c>
      <c r="C312" s="4"/>
      <c r="D312" s="7" t="s">
        <v>60</v>
      </c>
      <c r="E312" s="9" t="s">
        <v>605</v>
      </c>
      <c r="F312" s="7">
        <v>505</v>
      </c>
      <c r="G312" s="4" t="s">
        <v>266</v>
      </c>
      <c r="H312" s="8"/>
      <c r="I312" s="8"/>
      <c r="J312" s="7"/>
    </row>
    <row r="313" spans="1:10" ht="27.95" customHeight="1">
      <c r="A313" s="2" t="s">
        <v>187</v>
      </c>
      <c r="C313" s="4"/>
      <c r="D313" s="7" t="s">
        <v>60</v>
      </c>
      <c r="E313" s="9" t="s">
        <v>606</v>
      </c>
      <c r="F313" s="7">
        <v>1023</v>
      </c>
      <c r="G313" s="4" t="s">
        <v>266</v>
      </c>
      <c r="H313" s="8"/>
      <c r="I313" s="8"/>
      <c r="J313" s="7"/>
    </row>
    <row r="314" spans="1:10" ht="27.95" customHeight="1">
      <c r="A314" s="2" t="s">
        <v>156</v>
      </c>
      <c r="C314" s="4"/>
      <c r="D314" s="7" t="s">
        <v>60</v>
      </c>
      <c r="E314" s="9" t="s">
        <v>607</v>
      </c>
      <c r="F314" s="7">
        <v>390</v>
      </c>
      <c r="G314" s="4" t="s">
        <v>266</v>
      </c>
      <c r="H314" s="8"/>
      <c r="I314" s="8"/>
      <c r="J314" s="7"/>
    </row>
    <row r="315" spans="1:10" ht="27.95" customHeight="1">
      <c r="A315" s="2" t="s">
        <v>157</v>
      </c>
      <c r="C315" s="4"/>
      <c r="D315" s="7" t="s">
        <v>60</v>
      </c>
      <c r="E315" s="9" t="s">
        <v>608</v>
      </c>
      <c r="F315" s="7">
        <v>64</v>
      </c>
      <c r="G315" s="4" t="s">
        <v>266</v>
      </c>
      <c r="H315" s="8"/>
      <c r="I315" s="8"/>
      <c r="J315" s="7"/>
    </row>
    <row r="316" spans="1:10" ht="27.95" customHeight="1">
      <c r="A316" s="2" t="s">
        <v>188</v>
      </c>
      <c r="C316" s="4"/>
      <c r="D316" s="7" t="s">
        <v>60</v>
      </c>
      <c r="E316" s="9" t="s">
        <v>609</v>
      </c>
      <c r="F316" s="7">
        <v>248</v>
      </c>
      <c r="G316" s="4" t="s">
        <v>266</v>
      </c>
      <c r="H316" s="8"/>
      <c r="I316" s="8"/>
      <c r="J316" s="7"/>
    </row>
    <row r="317" spans="1:10" ht="27.95" customHeight="1">
      <c r="A317" s="2" t="s">
        <v>242</v>
      </c>
      <c r="C317" s="4"/>
      <c r="D317" s="7" t="s">
        <v>582</v>
      </c>
      <c r="E317" s="9" t="s">
        <v>243</v>
      </c>
      <c r="F317" s="7">
        <v>151</v>
      </c>
      <c r="G317" s="4" t="s">
        <v>266</v>
      </c>
      <c r="H317" s="8"/>
      <c r="I317" s="8"/>
      <c r="J317" s="7"/>
    </row>
    <row r="318" spans="1:10" ht="27.95" customHeight="1">
      <c r="A318" s="2" t="s">
        <v>182</v>
      </c>
      <c r="C318" s="4"/>
      <c r="D318" s="7" t="s">
        <v>582</v>
      </c>
      <c r="E318" s="9" t="s">
        <v>184</v>
      </c>
      <c r="F318" s="7">
        <v>1123</v>
      </c>
      <c r="G318" s="4" t="s">
        <v>266</v>
      </c>
      <c r="H318" s="8"/>
      <c r="I318" s="8"/>
      <c r="J318" s="7"/>
    </row>
    <row r="319" spans="1:10" ht="27.95" customHeight="1">
      <c r="A319" s="2" t="s">
        <v>241</v>
      </c>
      <c r="C319" s="4"/>
      <c r="D319" s="7" t="s">
        <v>582</v>
      </c>
      <c r="E319" s="9" t="s">
        <v>244</v>
      </c>
      <c r="F319" s="7">
        <v>50</v>
      </c>
      <c r="G319" s="4" t="s">
        <v>266</v>
      </c>
      <c r="H319" s="8"/>
      <c r="I319" s="8"/>
      <c r="J319" s="7"/>
    </row>
    <row r="320" spans="1:10" ht="27.95" customHeight="1">
      <c r="A320" s="2" t="s">
        <v>183</v>
      </c>
      <c r="C320" s="4"/>
      <c r="D320" s="7" t="s">
        <v>582</v>
      </c>
      <c r="E320" s="9" t="s">
        <v>185</v>
      </c>
      <c r="F320" s="7">
        <v>388</v>
      </c>
      <c r="G320" s="4" t="s">
        <v>266</v>
      </c>
      <c r="H320" s="8"/>
      <c r="I320" s="8"/>
      <c r="J320" s="7"/>
    </row>
    <row r="321" spans="1:10" ht="27.95" customHeight="1">
      <c r="A321" s="2" t="s">
        <v>245</v>
      </c>
      <c r="C321" s="4"/>
      <c r="D321" s="7" t="s">
        <v>60</v>
      </c>
      <c r="E321" s="9" t="s">
        <v>610</v>
      </c>
      <c r="F321" s="7">
        <v>20</v>
      </c>
      <c r="G321" s="4" t="s">
        <v>266</v>
      </c>
      <c r="H321" s="8"/>
      <c r="I321" s="8"/>
      <c r="J321" s="7"/>
    </row>
    <row r="322" spans="1:10" ht="27.95" customHeight="1">
      <c r="A322" s="2" t="s">
        <v>246</v>
      </c>
      <c r="C322" s="4"/>
      <c r="D322" s="7" t="s">
        <v>60</v>
      </c>
      <c r="E322" s="9" t="s">
        <v>611</v>
      </c>
      <c r="F322" s="7">
        <v>9</v>
      </c>
      <c r="G322" s="4" t="s">
        <v>266</v>
      </c>
      <c r="H322" s="8"/>
      <c r="I322" s="8"/>
      <c r="J322" s="7"/>
    </row>
    <row r="323" spans="1:10" ht="27.95" customHeight="1">
      <c r="A323" s="2" t="s">
        <v>247</v>
      </c>
      <c r="C323" s="4"/>
      <c r="D323" s="7" t="s">
        <v>60</v>
      </c>
      <c r="E323" s="9" t="s">
        <v>612</v>
      </c>
      <c r="F323" s="7">
        <v>8</v>
      </c>
      <c r="G323" s="4" t="s">
        <v>266</v>
      </c>
      <c r="H323" s="8"/>
      <c r="I323" s="8"/>
      <c r="J323" s="7"/>
    </row>
    <row r="324" spans="1:10" ht="27.95" customHeight="1">
      <c r="A324" s="2" t="s">
        <v>248</v>
      </c>
      <c r="C324" s="4"/>
      <c r="D324" s="7" t="s">
        <v>60</v>
      </c>
      <c r="E324" s="9" t="s">
        <v>613</v>
      </c>
      <c r="F324" s="7">
        <v>3</v>
      </c>
      <c r="G324" s="4" t="s">
        <v>266</v>
      </c>
      <c r="H324" s="8"/>
      <c r="I324" s="8"/>
      <c r="J324" s="7"/>
    </row>
    <row r="325" spans="1:10" ht="27.95" customHeight="1">
      <c r="A325" s="2" t="s">
        <v>175</v>
      </c>
      <c r="C325" s="4"/>
      <c r="D325" s="7" t="s">
        <v>582</v>
      </c>
      <c r="E325" s="9" t="s">
        <v>249</v>
      </c>
      <c r="F325" s="7">
        <v>40</v>
      </c>
      <c r="G325" s="4" t="s">
        <v>266</v>
      </c>
      <c r="H325" s="8"/>
      <c r="I325" s="8"/>
      <c r="J325" s="7"/>
    </row>
    <row r="326" spans="1:10" ht="27.95" customHeight="1">
      <c r="A326" s="2" t="s">
        <v>257</v>
      </c>
      <c r="C326" s="4"/>
      <c r="D326" s="7" t="s">
        <v>614</v>
      </c>
      <c r="E326" s="9" t="s">
        <v>615</v>
      </c>
      <c r="F326" s="7">
        <v>30.9</v>
      </c>
      <c r="G326" s="4" t="s">
        <v>616</v>
      </c>
      <c r="H326" s="8"/>
      <c r="I326" s="8"/>
      <c r="J326" s="7"/>
    </row>
    <row r="327" spans="1:10" ht="27.95" customHeight="1">
      <c r="A327" s="2" t="s">
        <v>258</v>
      </c>
      <c r="C327" s="4"/>
      <c r="D327" s="7" t="s">
        <v>617</v>
      </c>
      <c r="E327" s="9" t="s">
        <v>615</v>
      </c>
      <c r="F327" s="7">
        <v>30.9</v>
      </c>
      <c r="G327" s="4" t="s">
        <v>616</v>
      </c>
      <c r="H327" s="8"/>
      <c r="I327" s="8"/>
      <c r="J327" s="7"/>
    </row>
    <row r="328" spans="1:10" ht="27.95" customHeight="1">
      <c r="A328" s="2" t="s">
        <v>259</v>
      </c>
      <c r="C328" s="4"/>
      <c r="D328" s="7" t="s">
        <v>618</v>
      </c>
      <c r="E328" s="9" t="s">
        <v>619</v>
      </c>
      <c r="F328" s="7">
        <v>31</v>
      </c>
      <c r="G328" s="4" t="s">
        <v>266</v>
      </c>
      <c r="H328" s="8"/>
      <c r="I328" s="8"/>
      <c r="J328" s="7"/>
    </row>
    <row r="329" spans="1:10" ht="27.95" customHeight="1">
      <c r="A329" s="2" t="s">
        <v>190</v>
      </c>
      <c r="C329" s="4"/>
      <c r="D329" s="7" t="s">
        <v>263</v>
      </c>
      <c r="E329" s="9" t="s">
        <v>620</v>
      </c>
      <c r="F329" s="7">
        <v>145</v>
      </c>
      <c r="G329" s="4" t="s">
        <v>266</v>
      </c>
      <c r="H329" s="8"/>
      <c r="I329" s="8"/>
      <c r="J329" s="7"/>
    </row>
    <row r="330" spans="1:10" ht="27.95" customHeight="1">
      <c r="A330" s="2" t="s">
        <v>191</v>
      </c>
      <c r="C330" s="4"/>
      <c r="D330" s="7" t="s">
        <v>263</v>
      </c>
      <c r="E330" s="9" t="s">
        <v>621</v>
      </c>
      <c r="F330" s="7">
        <v>12</v>
      </c>
      <c r="G330" s="4" t="s">
        <v>266</v>
      </c>
      <c r="H330" s="8"/>
      <c r="I330" s="8"/>
      <c r="J330" s="7"/>
    </row>
    <row r="331" spans="1:10" ht="27.95" customHeight="1">
      <c r="B331" s="2">
        <v>50</v>
      </c>
      <c r="C331" s="4"/>
      <c r="D331" s="7" t="s">
        <v>263</v>
      </c>
      <c r="E331" s="9" t="s">
        <v>622</v>
      </c>
      <c r="F331" s="7">
        <v>21</v>
      </c>
      <c r="G331" s="4" t="s">
        <v>266</v>
      </c>
      <c r="H331" s="8"/>
      <c r="I331" s="8"/>
      <c r="J331" s="7"/>
    </row>
    <row r="332" spans="1:10" ht="27.95" customHeight="1">
      <c r="A332" s="2" t="s">
        <v>253</v>
      </c>
      <c r="C332" s="4"/>
      <c r="D332" s="7" t="s">
        <v>263</v>
      </c>
      <c r="E332" s="9" t="s">
        <v>623</v>
      </c>
      <c r="F332" s="7">
        <v>5</v>
      </c>
      <c r="G332" s="4" t="s">
        <v>266</v>
      </c>
      <c r="H332" s="8"/>
      <c r="I332" s="8"/>
      <c r="J332" s="7"/>
    </row>
    <row r="333" spans="1:10" ht="27.95" customHeight="1">
      <c r="A333" s="2" t="s">
        <v>254</v>
      </c>
      <c r="C333" s="4"/>
      <c r="D333" s="7" t="s">
        <v>263</v>
      </c>
      <c r="E333" s="9" t="s">
        <v>624</v>
      </c>
      <c r="F333" s="7">
        <v>36</v>
      </c>
      <c r="G333" s="4" t="s">
        <v>266</v>
      </c>
      <c r="H333" s="8"/>
      <c r="I333" s="8"/>
      <c r="J333" s="7"/>
    </row>
    <row r="334" spans="1:10" ht="27.95" customHeight="1">
      <c r="A334" s="2" t="s">
        <v>255</v>
      </c>
      <c r="C334" s="4"/>
      <c r="D334" s="7" t="s">
        <v>263</v>
      </c>
      <c r="E334" s="9" t="s">
        <v>625</v>
      </c>
      <c r="F334" s="7">
        <v>50</v>
      </c>
      <c r="G334" s="4" t="s">
        <v>266</v>
      </c>
      <c r="H334" s="8"/>
      <c r="I334" s="8"/>
      <c r="J334" s="7"/>
    </row>
    <row r="335" spans="1:10" ht="27.95" customHeight="1">
      <c r="B335" s="2">
        <v>51</v>
      </c>
      <c r="C335" s="4"/>
      <c r="D335" s="7" t="s">
        <v>263</v>
      </c>
      <c r="E335" s="9" t="s">
        <v>264</v>
      </c>
      <c r="F335" s="7">
        <v>36</v>
      </c>
      <c r="G335" s="4" t="s">
        <v>266</v>
      </c>
      <c r="H335" s="8"/>
      <c r="I335" s="8"/>
      <c r="J335" s="7"/>
    </row>
    <row r="336" spans="1:10" ht="27.95" customHeight="1">
      <c r="B336" s="2">
        <v>52</v>
      </c>
      <c r="C336" s="4"/>
      <c r="D336" s="7" t="s">
        <v>263</v>
      </c>
      <c r="E336" s="9" t="s">
        <v>265</v>
      </c>
      <c r="F336" s="7">
        <v>16</v>
      </c>
      <c r="G336" s="4" t="s">
        <v>266</v>
      </c>
      <c r="H336" s="8"/>
      <c r="I336" s="8"/>
      <c r="J336" s="7"/>
    </row>
    <row r="337" spans="1:10" ht="27.95" customHeight="1">
      <c r="A337" s="2" t="s">
        <v>256</v>
      </c>
      <c r="C337" s="4"/>
      <c r="D337" s="7" t="s">
        <v>263</v>
      </c>
      <c r="E337" s="9" t="s">
        <v>626</v>
      </c>
      <c r="F337" s="7">
        <v>321</v>
      </c>
      <c r="G337" s="4" t="s">
        <v>266</v>
      </c>
      <c r="H337" s="8"/>
      <c r="I337" s="8"/>
      <c r="J337" s="7"/>
    </row>
    <row r="338" spans="1:10" ht="27.95" customHeight="1">
      <c r="C338" s="4"/>
      <c r="D338" s="7" t="s">
        <v>260</v>
      </c>
      <c r="E338" s="9" t="s">
        <v>261</v>
      </c>
      <c r="F338" s="7">
        <v>1</v>
      </c>
      <c r="G338" s="4" t="s">
        <v>262</v>
      </c>
      <c r="H338" s="8"/>
      <c r="I338" s="8"/>
      <c r="J338" s="7"/>
    </row>
    <row r="339" spans="1:10" ht="27.95" customHeight="1">
      <c r="B339" s="2" t="s">
        <v>25</v>
      </c>
      <c r="C339" s="4"/>
      <c r="D339" s="7" t="s">
        <v>627</v>
      </c>
      <c r="E339" s="9" t="s">
        <v>25</v>
      </c>
      <c r="F339" s="7">
        <v>1</v>
      </c>
      <c r="G339" s="4" t="s">
        <v>628</v>
      </c>
      <c r="H339" s="8"/>
      <c r="I339" s="8"/>
      <c r="J339" s="7"/>
    </row>
    <row r="340" spans="1:10" ht="27.95" customHeight="1">
      <c r="B340" s="2" t="s">
        <v>212</v>
      </c>
      <c r="C340" s="4"/>
      <c r="D340" s="7" t="s">
        <v>629</v>
      </c>
      <c r="E340" s="9" t="s">
        <v>212</v>
      </c>
      <c r="F340" s="7">
        <v>1</v>
      </c>
      <c r="G340" s="4" t="s">
        <v>628</v>
      </c>
      <c r="H340" s="8"/>
      <c r="I340" s="8"/>
      <c r="J340" s="7"/>
    </row>
    <row r="341" spans="1:10" ht="27.95" customHeight="1">
      <c r="B341" s="2" t="s">
        <v>213</v>
      </c>
      <c r="C341" s="4"/>
      <c r="D341" s="7" t="s">
        <v>629</v>
      </c>
      <c r="E341" s="9" t="s">
        <v>213</v>
      </c>
      <c r="F341" s="7">
        <v>1</v>
      </c>
      <c r="G341" s="4" t="s">
        <v>628</v>
      </c>
      <c r="H341" s="8"/>
      <c r="I341" s="8"/>
      <c r="J341" s="7"/>
    </row>
    <row r="342" spans="1:10" ht="27.95" customHeight="1">
      <c r="B342" s="2" t="s">
        <v>214</v>
      </c>
      <c r="C342" s="4"/>
      <c r="D342" s="7" t="s">
        <v>627</v>
      </c>
      <c r="E342" s="9" t="s">
        <v>214</v>
      </c>
      <c r="F342" s="7">
        <v>1</v>
      </c>
      <c r="G342" s="4" t="s">
        <v>628</v>
      </c>
      <c r="H342" s="8"/>
      <c r="I342" s="8"/>
      <c r="J342" s="7"/>
    </row>
    <row r="343" spans="1:10" ht="27.95" customHeight="1">
      <c r="B343" s="2" t="s">
        <v>215</v>
      </c>
      <c r="C343" s="4"/>
      <c r="D343" s="7" t="s">
        <v>627</v>
      </c>
      <c r="E343" s="9" t="s">
        <v>215</v>
      </c>
      <c r="F343" s="7">
        <v>1</v>
      </c>
      <c r="G343" s="4" t="s">
        <v>628</v>
      </c>
      <c r="H343" s="8"/>
      <c r="I343" s="8"/>
      <c r="J343" s="7"/>
    </row>
    <row r="344" spans="1:10" ht="27.95" customHeight="1">
      <c r="B344" s="2" t="s">
        <v>216</v>
      </c>
      <c r="C344" s="4"/>
      <c r="D344" s="7" t="s">
        <v>627</v>
      </c>
      <c r="E344" s="9" t="s">
        <v>216</v>
      </c>
      <c r="F344" s="7">
        <v>1</v>
      </c>
      <c r="G344" s="4" t="s">
        <v>628</v>
      </c>
      <c r="H344" s="8"/>
      <c r="I344" s="8"/>
      <c r="J344" s="7"/>
    </row>
    <row r="345" spans="1:10" ht="27.95" customHeight="1">
      <c r="B345" s="2" t="s">
        <v>217</v>
      </c>
      <c r="C345" s="4"/>
      <c r="D345" s="7" t="s">
        <v>627</v>
      </c>
      <c r="E345" s="9" t="s">
        <v>217</v>
      </c>
      <c r="F345" s="7">
        <v>1</v>
      </c>
      <c r="G345" s="4" t="s">
        <v>628</v>
      </c>
      <c r="H345" s="8"/>
      <c r="I345" s="8"/>
      <c r="J345" s="7"/>
    </row>
    <row r="346" spans="1:10" ht="27.95" customHeight="1">
      <c r="B346" s="2" t="s">
        <v>26</v>
      </c>
      <c r="C346" s="4"/>
      <c r="D346" s="7" t="s">
        <v>627</v>
      </c>
      <c r="E346" s="9" t="s">
        <v>26</v>
      </c>
      <c r="F346" s="7">
        <v>1</v>
      </c>
      <c r="G346" s="4" t="s">
        <v>628</v>
      </c>
      <c r="H346" s="8"/>
      <c r="I346" s="8"/>
      <c r="J346" s="7"/>
    </row>
    <row r="347" spans="1:10" ht="27.95" customHeight="1">
      <c r="B347" s="2" t="s">
        <v>218</v>
      </c>
      <c r="C347" s="4"/>
      <c r="D347" s="7" t="s">
        <v>629</v>
      </c>
      <c r="E347" s="9" t="s">
        <v>218</v>
      </c>
      <c r="F347" s="7">
        <v>1</v>
      </c>
      <c r="G347" s="4" t="s">
        <v>628</v>
      </c>
      <c r="H347" s="8"/>
      <c r="I347" s="8"/>
      <c r="J347" s="7"/>
    </row>
    <row r="348" spans="1:10" ht="27.95" customHeight="1">
      <c r="B348" s="2" t="s">
        <v>219</v>
      </c>
      <c r="C348" s="4"/>
      <c r="D348" s="7" t="s">
        <v>627</v>
      </c>
      <c r="E348" s="9" t="s">
        <v>219</v>
      </c>
      <c r="F348" s="7">
        <v>1</v>
      </c>
      <c r="G348" s="4" t="s">
        <v>628</v>
      </c>
      <c r="H348" s="8"/>
      <c r="I348" s="8"/>
      <c r="J348" s="7"/>
    </row>
    <row r="349" spans="1:10" ht="27.95" customHeight="1">
      <c r="B349" s="2" t="s">
        <v>220</v>
      </c>
      <c r="C349" s="4"/>
      <c r="D349" s="7" t="s">
        <v>627</v>
      </c>
      <c r="E349" s="9" t="s">
        <v>220</v>
      </c>
      <c r="F349" s="7">
        <v>1</v>
      </c>
      <c r="G349" s="4" t="s">
        <v>628</v>
      </c>
      <c r="H349" s="8"/>
      <c r="I349" s="8"/>
      <c r="J349" s="7"/>
    </row>
    <row r="350" spans="1:10" ht="27.95" customHeight="1">
      <c r="B350" s="2" t="s">
        <v>27</v>
      </c>
      <c r="C350" s="4"/>
      <c r="D350" s="7" t="s">
        <v>630</v>
      </c>
      <c r="E350" s="9" t="s">
        <v>27</v>
      </c>
      <c r="F350" s="7">
        <v>1</v>
      </c>
      <c r="G350" s="4" t="s">
        <v>628</v>
      </c>
      <c r="H350" s="8"/>
      <c r="I350" s="8"/>
      <c r="J350" s="7"/>
    </row>
    <row r="351" spans="1:10" ht="27.95" customHeight="1">
      <c r="B351" s="2" t="s">
        <v>221</v>
      </c>
      <c r="C351" s="4"/>
      <c r="D351" s="7" t="s">
        <v>627</v>
      </c>
      <c r="E351" s="9" t="s">
        <v>221</v>
      </c>
      <c r="F351" s="7">
        <v>16</v>
      </c>
      <c r="G351" s="4" t="s">
        <v>628</v>
      </c>
      <c r="H351" s="8"/>
      <c r="I351" s="8"/>
      <c r="J351" s="7"/>
    </row>
    <row r="352" spans="1:10" ht="27.95" customHeight="1">
      <c r="A352" s="2" t="s">
        <v>154</v>
      </c>
      <c r="C352" s="4"/>
      <c r="D352" s="7" t="s">
        <v>192</v>
      </c>
      <c r="E352" s="9" t="s">
        <v>631</v>
      </c>
      <c r="F352" s="7">
        <v>1</v>
      </c>
      <c r="G352" s="4" t="s">
        <v>632</v>
      </c>
      <c r="H352" s="8"/>
      <c r="I352" s="8"/>
      <c r="J352" s="7"/>
    </row>
    <row r="353" spans="1:10" ht="27.95" customHeight="1">
      <c r="A353" s="2" t="s">
        <v>154</v>
      </c>
      <c r="C353" s="4"/>
      <c r="D353" s="7" t="s">
        <v>193</v>
      </c>
      <c r="E353" s="9" t="s">
        <v>631</v>
      </c>
      <c r="F353" s="7">
        <v>1</v>
      </c>
      <c r="G353" s="4" t="s">
        <v>632</v>
      </c>
      <c r="H353" s="8"/>
      <c r="I353" s="8"/>
      <c r="J353" s="7"/>
    </row>
    <row r="354" spans="1:10" ht="27.95" customHeight="1">
      <c r="A354" s="2" t="s">
        <v>154</v>
      </c>
      <c r="C354" s="4"/>
      <c r="D354" s="7" t="s">
        <v>194</v>
      </c>
      <c r="E354" s="9" t="s">
        <v>631</v>
      </c>
      <c r="F354" s="7">
        <v>1</v>
      </c>
      <c r="G354" s="4" t="s">
        <v>632</v>
      </c>
      <c r="H354" s="8"/>
      <c r="I354" s="8"/>
      <c r="J354" s="7"/>
    </row>
    <row r="355" spans="1:10" ht="27.95" customHeight="1">
      <c r="A355" s="2" t="s">
        <v>154</v>
      </c>
      <c r="C355" s="4"/>
      <c r="D355" s="7" t="s">
        <v>195</v>
      </c>
      <c r="E355" s="9" t="s">
        <v>631</v>
      </c>
      <c r="F355" s="7">
        <v>1</v>
      </c>
      <c r="G355" s="4" t="s">
        <v>632</v>
      </c>
      <c r="H355" s="8"/>
      <c r="I355" s="8"/>
      <c r="J355" s="7"/>
    </row>
    <row r="356" spans="1:10" ht="27.95" customHeight="1">
      <c r="A356" s="2" t="s">
        <v>154</v>
      </c>
      <c r="C356" s="4"/>
      <c r="D356" s="7" t="s">
        <v>222</v>
      </c>
      <c r="E356" s="9" t="s">
        <v>631</v>
      </c>
      <c r="F356" s="7">
        <v>1</v>
      </c>
      <c r="G356" s="4" t="s">
        <v>632</v>
      </c>
      <c r="H356" s="8"/>
      <c r="I356" s="8"/>
      <c r="J356" s="7"/>
    </row>
    <row r="357" spans="1:10" ht="27.95" customHeight="1">
      <c r="A357" s="2" t="s">
        <v>72</v>
      </c>
      <c r="C357" s="4"/>
      <c r="D357" s="7" t="s">
        <v>196</v>
      </c>
      <c r="E357" s="9" t="s">
        <v>633</v>
      </c>
      <c r="F357" s="7">
        <v>1</v>
      </c>
      <c r="G357" s="4" t="s">
        <v>453</v>
      </c>
      <c r="H357" s="8"/>
      <c r="I357" s="8"/>
      <c r="J357" s="7"/>
    </row>
    <row r="358" spans="1:10" ht="27.95" customHeight="1">
      <c r="A358" s="2" t="s">
        <v>72</v>
      </c>
      <c r="C358" s="4"/>
      <c r="D358" s="7" t="s">
        <v>197</v>
      </c>
      <c r="E358" s="9" t="s">
        <v>633</v>
      </c>
      <c r="F358" s="7">
        <v>1</v>
      </c>
      <c r="G358" s="4" t="s">
        <v>453</v>
      </c>
      <c r="H358" s="8"/>
      <c r="I358" s="8"/>
      <c r="J358" s="7"/>
    </row>
    <row r="359" spans="1:10" ht="27.95" customHeight="1">
      <c r="A359" s="2" t="s">
        <v>73</v>
      </c>
      <c r="C359" s="4"/>
      <c r="D359" s="7" t="s">
        <v>634</v>
      </c>
      <c r="E359" s="9" t="s">
        <v>635</v>
      </c>
      <c r="F359" s="7">
        <v>7</v>
      </c>
      <c r="G359" s="4" t="s">
        <v>632</v>
      </c>
      <c r="H359" s="8"/>
      <c r="I359" s="8"/>
      <c r="J359" s="7"/>
    </row>
    <row r="360" spans="1:10" ht="27.95" customHeight="1">
      <c r="A360" s="2" t="s">
        <v>40</v>
      </c>
      <c r="C360" s="4"/>
      <c r="D360" s="7" t="s">
        <v>526</v>
      </c>
      <c r="E360" s="9" t="s">
        <v>527</v>
      </c>
      <c r="F360" s="7">
        <v>11</v>
      </c>
      <c r="G360" s="4" t="s">
        <v>528</v>
      </c>
      <c r="H360" s="8"/>
      <c r="I360" s="8"/>
      <c r="J360" s="7"/>
    </row>
    <row r="361" spans="1:10" ht="27.95" customHeight="1">
      <c r="A361" s="2" t="s">
        <v>251</v>
      </c>
      <c r="C361" s="4"/>
      <c r="D361" s="7" t="s">
        <v>526</v>
      </c>
      <c r="E361" s="9" t="s">
        <v>636</v>
      </c>
      <c r="F361" s="7">
        <v>1</v>
      </c>
      <c r="G361" s="4" t="s">
        <v>528</v>
      </c>
      <c r="H361" s="8"/>
      <c r="I361" s="8"/>
      <c r="J361" s="7"/>
    </row>
    <row r="362" spans="1:10" ht="27.95" customHeight="1">
      <c r="A362" s="2" t="s">
        <v>252</v>
      </c>
      <c r="C362" s="4"/>
      <c r="D362" s="7" t="s">
        <v>526</v>
      </c>
      <c r="E362" s="9" t="s">
        <v>637</v>
      </c>
      <c r="F362" s="7">
        <v>10</v>
      </c>
      <c r="G362" s="4" t="s">
        <v>528</v>
      </c>
      <c r="H362" s="8"/>
      <c r="I362" s="8"/>
      <c r="J362" s="7"/>
    </row>
    <row r="363" spans="1:10" ht="27.95" customHeight="1">
      <c r="A363" s="2" t="s">
        <v>189</v>
      </c>
      <c r="C363" s="4"/>
      <c r="D363" s="7" t="s">
        <v>526</v>
      </c>
      <c r="E363" s="9" t="s">
        <v>638</v>
      </c>
      <c r="F363" s="7">
        <v>2</v>
      </c>
      <c r="G363" s="4" t="s">
        <v>528</v>
      </c>
      <c r="H363" s="8"/>
      <c r="I363" s="8"/>
      <c r="J363" s="7"/>
    </row>
    <row r="364" spans="1:10" ht="27.95" customHeight="1">
      <c r="A364" s="2" t="s">
        <v>250</v>
      </c>
      <c r="C364" s="4"/>
      <c r="D364" s="7" t="s">
        <v>526</v>
      </c>
      <c r="E364" s="9" t="s">
        <v>639</v>
      </c>
      <c r="F364" s="7">
        <v>5</v>
      </c>
      <c r="G364" s="4" t="s">
        <v>528</v>
      </c>
      <c r="H364" s="8"/>
      <c r="I364" s="8"/>
      <c r="J364" s="7"/>
    </row>
    <row r="365" spans="1:10" ht="27.95" customHeight="1">
      <c r="C365" s="4"/>
      <c r="D365" s="7">
        <v>0</v>
      </c>
      <c r="E365" s="9">
        <v>0</v>
      </c>
      <c r="F365" s="7"/>
      <c r="G365" s="4">
        <v>0</v>
      </c>
      <c r="H365" s="8"/>
      <c r="I365" s="8"/>
      <c r="J365" s="7"/>
    </row>
    <row r="366" spans="1:10" ht="27.95" customHeight="1">
      <c r="C366" s="4"/>
      <c r="D366" s="7">
        <v>0</v>
      </c>
      <c r="E366" s="9">
        <v>0</v>
      </c>
      <c r="F366" s="7"/>
      <c r="G366" s="4">
        <v>0</v>
      </c>
      <c r="H366" s="8"/>
      <c r="I366" s="8"/>
      <c r="J366" s="7"/>
    </row>
    <row r="367" spans="1:10" ht="27.95" customHeight="1">
      <c r="C367" s="4"/>
      <c r="D367" s="7">
        <v>0</v>
      </c>
      <c r="E367" s="9">
        <v>0</v>
      </c>
      <c r="F367" s="7"/>
      <c r="G367" s="4">
        <v>0</v>
      </c>
      <c r="H367" s="8"/>
      <c r="I367" s="8"/>
      <c r="J367" s="7"/>
    </row>
    <row r="368" spans="1:10" ht="27.95" customHeight="1">
      <c r="C368" s="4"/>
      <c r="D368" s="7">
        <v>0</v>
      </c>
      <c r="E368" s="9">
        <v>0</v>
      </c>
      <c r="F368" s="7"/>
      <c r="G368" s="4">
        <v>0</v>
      </c>
      <c r="H368" s="8"/>
      <c r="I368" s="8"/>
      <c r="J368" s="7"/>
    </row>
    <row r="369" spans="1:10" ht="27.95" customHeight="1">
      <c r="C369" s="4"/>
      <c r="D369" s="7">
        <v>0</v>
      </c>
      <c r="E369" s="9">
        <v>0</v>
      </c>
      <c r="F369" s="7"/>
      <c r="G369" s="4">
        <v>0</v>
      </c>
      <c r="H369" s="8"/>
      <c r="I369" s="8"/>
      <c r="J369" s="7"/>
    </row>
    <row r="370" spans="1:10" ht="27.95" customHeight="1">
      <c r="C370" s="4"/>
      <c r="D370" s="7">
        <v>0</v>
      </c>
      <c r="E370" s="9">
        <v>0</v>
      </c>
      <c r="F370" s="7"/>
      <c r="G370" s="4">
        <v>0</v>
      </c>
      <c r="H370" s="8"/>
      <c r="I370" s="8"/>
      <c r="J370" s="7"/>
    </row>
    <row r="371" spans="1:10" ht="27.95" customHeight="1">
      <c r="C371" s="4"/>
      <c r="D371" s="7">
        <v>0</v>
      </c>
      <c r="E371" s="9">
        <v>0</v>
      </c>
      <c r="F371" s="7"/>
      <c r="G371" s="4">
        <v>0</v>
      </c>
      <c r="H371" s="8"/>
      <c r="I371" s="8"/>
      <c r="J371" s="7"/>
    </row>
    <row r="372" spans="1:10" ht="27.95" customHeight="1">
      <c r="C372" s="4"/>
      <c r="D372" s="7">
        <v>0</v>
      </c>
      <c r="E372" s="9">
        <v>0</v>
      </c>
      <c r="F372" s="7"/>
      <c r="G372" s="4">
        <v>0</v>
      </c>
      <c r="H372" s="8"/>
      <c r="I372" s="8"/>
      <c r="J372" s="7"/>
    </row>
    <row r="373" spans="1:10" ht="27.95" customHeight="1">
      <c r="C373" s="4"/>
      <c r="D373" s="7">
        <v>0</v>
      </c>
      <c r="E373" s="9">
        <v>0</v>
      </c>
      <c r="F373" s="7"/>
      <c r="G373" s="4">
        <v>0</v>
      </c>
      <c r="H373" s="8"/>
      <c r="I373" s="8"/>
      <c r="J373" s="7"/>
    </row>
    <row r="374" spans="1:10" ht="27.95" customHeight="1">
      <c r="C374" s="4"/>
      <c r="D374" s="7">
        <v>0</v>
      </c>
      <c r="E374" s="9">
        <v>0</v>
      </c>
      <c r="F374" s="7"/>
      <c r="G374" s="4">
        <v>0</v>
      </c>
      <c r="H374" s="8"/>
      <c r="I374" s="8"/>
      <c r="J374" s="7"/>
    </row>
    <row r="375" spans="1:10" ht="27.95" customHeight="1">
      <c r="C375" s="4"/>
      <c r="D375" s="7">
        <v>0</v>
      </c>
      <c r="E375" s="9">
        <v>0</v>
      </c>
      <c r="F375" s="7"/>
      <c r="G375" s="4">
        <v>0</v>
      </c>
      <c r="H375" s="8"/>
      <c r="I375" s="8"/>
      <c r="J375" s="7"/>
    </row>
    <row r="376" spans="1:10" ht="27.95" customHeight="1">
      <c r="C376" s="4"/>
      <c r="D376" s="7">
        <v>0</v>
      </c>
      <c r="E376" s="9">
        <v>0</v>
      </c>
      <c r="F376" s="7"/>
      <c r="G376" s="4">
        <v>0</v>
      </c>
      <c r="H376" s="8"/>
      <c r="I376" s="8"/>
      <c r="J376" s="7"/>
    </row>
    <row r="377" spans="1:10" ht="27.95" customHeight="1">
      <c r="C377" s="4"/>
      <c r="D377" s="7">
        <v>0</v>
      </c>
      <c r="E377" s="9">
        <v>0</v>
      </c>
      <c r="F377" s="7"/>
      <c r="G377" s="4">
        <v>0</v>
      </c>
      <c r="H377" s="8"/>
      <c r="I377" s="8"/>
      <c r="J377" s="7"/>
    </row>
    <row r="378" spans="1:10" ht="27.95" customHeight="1">
      <c r="C378" s="4"/>
      <c r="D378" s="4" t="str">
        <f>C290&amp;"計"</f>
        <v>5計</v>
      </c>
      <c r="E378" s="9"/>
      <c r="F378" s="7"/>
      <c r="G378" s="4"/>
      <c r="H378" s="8"/>
      <c r="I378" s="8"/>
      <c r="J378" s="11"/>
    </row>
    <row r="379" spans="1:10" ht="27.95" customHeight="1">
      <c r="C379" s="4"/>
      <c r="D379" s="7"/>
      <c r="E379" s="9"/>
      <c r="F379" s="7"/>
      <c r="G379" s="4"/>
      <c r="H379" s="8"/>
      <c r="I379" s="8"/>
      <c r="J379" s="7"/>
    </row>
    <row r="380" spans="1:10" ht="27.95" customHeight="1">
      <c r="C380" s="4">
        <f>C9</f>
        <v>6</v>
      </c>
      <c r="D380" s="7" t="str">
        <f>D9</f>
        <v>高圧受変電設備</v>
      </c>
      <c r="E380" s="9"/>
      <c r="F380" s="7"/>
      <c r="G380" s="4"/>
      <c r="H380" s="7"/>
      <c r="I380" s="8"/>
      <c r="J380" s="7"/>
    </row>
    <row r="381" spans="1:10" ht="27.95" customHeight="1">
      <c r="C381" s="4"/>
      <c r="D381" s="7"/>
      <c r="E381" s="9"/>
      <c r="F381" s="7"/>
      <c r="G381" s="4"/>
      <c r="H381" s="8"/>
      <c r="I381" s="8"/>
      <c r="J381" s="7"/>
    </row>
    <row r="382" spans="1:10" ht="27.95" customHeight="1">
      <c r="B382" s="2" t="s">
        <v>347</v>
      </c>
      <c r="C382" s="4"/>
      <c r="D382" s="7" t="s">
        <v>434</v>
      </c>
      <c r="E382" s="9" t="s">
        <v>640</v>
      </c>
      <c r="F382" s="7">
        <v>28</v>
      </c>
      <c r="G382" s="4" t="s">
        <v>266</v>
      </c>
      <c r="H382" s="8"/>
      <c r="I382" s="8"/>
      <c r="J382" s="7"/>
    </row>
    <row r="383" spans="1:10" ht="27.95" customHeight="1">
      <c r="A383" s="2" t="s">
        <v>150</v>
      </c>
      <c r="C383" s="4"/>
      <c r="D383" s="7" t="s">
        <v>60</v>
      </c>
      <c r="E383" s="9" t="s">
        <v>641</v>
      </c>
      <c r="F383" s="7">
        <v>96</v>
      </c>
      <c r="G383" s="4" t="s">
        <v>266</v>
      </c>
      <c r="H383" s="8"/>
      <c r="I383" s="8"/>
      <c r="J383" s="7"/>
    </row>
    <row r="384" spans="1:10" ht="27.95" customHeight="1">
      <c r="A384" s="2" t="s">
        <v>348</v>
      </c>
      <c r="C384" s="4"/>
      <c r="D384" s="7" t="s">
        <v>60</v>
      </c>
      <c r="E384" s="9" t="s">
        <v>642</v>
      </c>
      <c r="F384" s="7">
        <v>10</v>
      </c>
      <c r="G384" s="4" t="s">
        <v>266</v>
      </c>
      <c r="H384" s="8"/>
      <c r="I384" s="8"/>
      <c r="J384" s="7"/>
    </row>
    <row r="385" spans="1:10" ht="27.95" customHeight="1">
      <c r="A385" s="2" t="s">
        <v>349</v>
      </c>
      <c r="C385" s="4"/>
      <c r="D385" s="7" t="s">
        <v>60</v>
      </c>
      <c r="E385" s="9" t="s">
        <v>643</v>
      </c>
      <c r="F385" s="7">
        <v>18</v>
      </c>
      <c r="G385" s="4" t="s">
        <v>266</v>
      </c>
      <c r="H385" s="8"/>
      <c r="I385" s="8"/>
      <c r="J385" s="7"/>
    </row>
    <row r="386" spans="1:10" ht="27.95" customHeight="1">
      <c r="A386" s="2" t="s">
        <v>151</v>
      </c>
      <c r="C386" s="4"/>
      <c r="D386" s="7" t="s">
        <v>644</v>
      </c>
      <c r="E386" s="9" t="s">
        <v>645</v>
      </c>
      <c r="F386" s="7">
        <v>1</v>
      </c>
      <c r="G386" s="4" t="s">
        <v>80</v>
      </c>
      <c r="H386" s="8"/>
      <c r="I386" s="8"/>
      <c r="J386" s="7"/>
    </row>
    <row r="387" spans="1:10" ht="27.95" customHeight="1">
      <c r="A387" s="2" t="s">
        <v>152</v>
      </c>
      <c r="C387" s="4"/>
      <c r="D387" s="7" t="s">
        <v>644</v>
      </c>
      <c r="E387" s="9" t="s">
        <v>646</v>
      </c>
      <c r="F387" s="7">
        <v>1</v>
      </c>
      <c r="G387" s="4" t="s">
        <v>80</v>
      </c>
      <c r="H387" s="8"/>
      <c r="I387" s="8"/>
      <c r="J387" s="7"/>
    </row>
    <row r="388" spans="1:10" ht="27.95" customHeight="1">
      <c r="B388" s="2" t="s">
        <v>153</v>
      </c>
      <c r="C388" s="4"/>
      <c r="D388" s="7" t="s">
        <v>647</v>
      </c>
      <c r="E388" s="9" t="s">
        <v>648</v>
      </c>
      <c r="F388" s="7">
        <v>1</v>
      </c>
      <c r="G388" s="4" t="s">
        <v>523</v>
      </c>
      <c r="H388" s="8"/>
      <c r="I388" s="8"/>
      <c r="J388" s="7"/>
    </row>
    <row r="389" spans="1:10" ht="27.95" customHeight="1">
      <c r="A389" s="2" t="s">
        <v>297</v>
      </c>
      <c r="C389" s="4"/>
      <c r="D389" s="7" t="s">
        <v>649</v>
      </c>
      <c r="E389" s="9" t="s">
        <v>650</v>
      </c>
      <c r="F389" s="7">
        <v>2</v>
      </c>
      <c r="G389" s="4" t="s">
        <v>78</v>
      </c>
      <c r="H389" s="8"/>
      <c r="I389" s="8"/>
      <c r="J389" s="7"/>
    </row>
    <row r="390" spans="1:10" ht="27.95" customHeight="1">
      <c r="A390" s="2" t="s">
        <v>298</v>
      </c>
      <c r="C390" s="4"/>
      <c r="D390" s="7" t="s">
        <v>649</v>
      </c>
      <c r="E390" s="9" t="s">
        <v>651</v>
      </c>
      <c r="F390" s="7">
        <v>1</v>
      </c>
      <c r="G390" s="4" t="s">
        <v>78</v>
      </c>
      <c r="H390" s="8"/>
      <c r="I390" s="8"/>
      <c r="J390" s="7"/>
    </row>
    <row r="391" spans="1:10" ht="27.95" customHeight="1">
      <c r="B391" s="2">
        <v>55</v>
      </c>
      <c r="C391" s="4"/>
      <c r="D391" s="7" t="s">
        <v>652</v>
      </c>
      <c r="E391" s="9" t="s">
        <v>653</v>
      </c>
      <c r="F391" s="7">
        <v>1</v>
      </c>
      <c r="G391" s="4" t="s">
        <v>78</v>
      </c>
      <c r="H391" s="8"/>
      <c r="I391" s="8"/>
      <c r="J391" s="7"/>
    </row>
    <row r="392" spans="1:10" ht="27.95" customHeight="1">
      <c r="A392" s="2" t="s">
        <v>350</v>
      </c>
      <c r="C392" s="4"/>
      <c r="D392" s="7" t="s">
        <v>654</v>
      </c>
      <c r="E392" s="9" t="s">
        <v>655</v>
      </c>
      <c r="F392" s="7">
        <v>1</v>
      </c>
      <c r="G392" s="4" t="s">
        <v>78</v>
      </c>
      <c r="H392" s="8"/>
      <c r="I392" s="8"/>
      <c r="J392" s="7"/>
    </row>
    <row r="393" spans="1:10" ht="27.95" customHeight="1">
      <c r="A393" s="2" t="s">
        <v>351</v>
      </c>
      <c r="C393" s="4"/>
      <c r="D393" s="7" t="s">
        <v>656</v>
      </c>
      <c r="E393" s="9" t="s">
        <v>657</v>
      </c>
      <c r="F393" s="7">
        <v>1</v>
      </c>
      <c r="G393" s="4" t="s">
        <v>78</v>
      </c>
      <c r="H393" s="8"/>
      <c r="I393" s="8"/>
      <c r="J393" s="7"/>
    </row>
    <row r="394" spans="1:10" ht="27.95" customHeight="1">
      <c r="B394" s="2">
        <v>57</v>
      </c>
      <c r="C394" s="4"/>
      <c r="D394" s="7" t="s">
        <v>658</v>
      </c>
      <c r="E394" s="9" t="s">
        <v>659</v>
      </c>
      <c r="F394" s="7">
        <v>1</v>
      </c>
      <c r="G394" s="4" t="s">
        <v>660</v>
      </c>
      <c r="H394" s="8"/>
      <c r="I394" s="8"/>
      <c r="J394" s="7"/>
    </row>
    <row r="395" spans="1:10" ht="27.95" customHeight="1">
      <c r="B395" s="2">
        <v>58</v>
      </c>
      <c r="C395" s="4"/>
      <c r="D395" s="7" t="s">
        <v>661</v>
      </c>
      <c r="E395" s="9">
        <v>0</v>
      </c>
      <c r="F395" s="7">
        <v>1</v>
      </c>
      <c r="G395" s="4" t="s">
        <v>155</v>
      </c>
      <c r="H395" s="8"/>
      <c r="I395" s="8"/>
      <c r="J395" s="7"/>
    </row>
    <row r="396" spans="1:10" ht="27.95" customHeight="1">
      <c r="C396" s="4"/>
      <c r="D396" s="7">
        <v>0</v>
      </c>
      <c r="E396" s="9">
        <v>0</v>
      </c>
      <c r="F396" s="7"/>
      <c r="G396" s="4">
        <v>0</v>
      </c>
      <c r="H396" s="8"/>
      <c r="I396" s="8"/>
      <c r="J396" s="7"/>
    </row>
    <row r="397" spans="1:10" ht="27.95" customHeight="1">
      <c r="C397" s="4"/>
      <c r="D397" s="4" t="str">
        <f>C380&amp;"計"</f>
        <v>6計</v>
      </c>
      <c r="E397" s="9"/>
      <c r="F397" s="7"/>
      <c r="G397" s="4"/>
      <c r="H397" s="8"/>
      <c r="I397" s="8"/>
      <c r="J397" s="11"/>
    </row>
    <row r="398" spans="1:10" ht="27.95" customHeight="1">
      <c r="C398" s="4">
        <f>C10</f>
        <v>7</v>
      </c>
      <c r="D398" s="7" t="str">
        <f>D10</f>
        <v>非常用自家発電設備</v>
      </c>
      <c r="E398" s="9"/>
      <c r="F398" s="7"/>
      <c r="G398" s="4"/>
      <c r="H398" s="7"/>
      <c r="I398" s="8"/>
      <c r="J398" s="7"/>
    </row>
    <row r="399" spans="1:10" ht="27.95" customHeight="1">
      <c r="C399" s="4"/>
      <c r="D399" s="7"/>
      <c r="E399" s="9"/>
      <c r="F399" s="7"/>
      <c r="G399" s="4"/>
      <c r="H399" s="8"/>
      <c r="I399" s="8"/>
      <c r="J399" s="7"/>
    </row>
    <row r="400" spans="1:10" ht="27.95" customHeight="1">
      <c r="C400" s="4"/>
      <c r="D400" s="7" t="s">
        <v>343</v>
      </c>
      <c r="E400" s="9" t="s">
        <v>344</v>
      </c>
      <c r="F400" s="7">
        <v>1</v>
      </c>
      <c r="G400" s="4" t="s">
        <v>24</v>
      </c>
      <c r="H400" s="8"/>
      <c r="I400" s="8"/>
      <c r="J400" s="7"/>
    </row>
    <row r="401" spans="2:10" ht="27.95" customHeight="1">
      <c r="C401" s="4"/>
      <c r="D401" s="7" t="s">
        <v>392</v>
      </c>
      <c r="E401" s="9" t="s">
        <v>397</v>
      </c>
      <c r="F401" s="7">
        <v>1</v>
      </c>
      <c r="G401" s="4" t="s">
        <v>1</v>
      </c>
      <c r="H401" s="8"/>
      <c r="I401" s="8"/>
      <c r="J401" s="7"/>
    </row>
    <row r="402" spans="2:10" ht="27.95" customHeight="1">
      <c r="C402" s="4"/>
      <c r="D402" s="7" t="s">
        <v>398</v>
      </c>
      <c r="E402" s="9"/>
      <c r="F402" s="7">
        <v>1</v>
      </c>
      <c r="G402" s="4" t="s">
        <v>1</v>
      </c>
      <c r="H402" s="8"/>
      <c r="I402" s="8"/>
      <c r="J402" s="7"/>
    </row>
    <row r="403" spans="2:10" ht="27.95" customHeight="1">
      <c r="C403" s="4"/>
      <c r="D403" s="7" t="s">
        <v>393</v>
      </c>
      <c r="E403" s="9"/>
      <c r="F403" s="7">
        <v>1</v>
      </c>
      <c r="G403" s="4" t="s">
        <v>1</v>
      </c>
      <c r="H403" s="8"/>
      <c r="I403" s="8"/>
      <c r="J403" s="7"/>
    </row>
    <row r="404" spans="2:10" ht="27.95" customHeight="1">
      <c r="C404" s="4"/>
      <c r="D404" s="7" t="s">
        <v>345</v>
      </c>
      <c r="E404" s="9"/>
      <c r="F404" s="7">
        <v>1</v>
      </c>
      <c r="G404" s="4" t="s">
        <v>1</v>
      </c>
      <c r="H404" s="8"/>
      <c r="I404" s="8"/>
      <c r="J404" s="7"/>
    </row>
    <row r="405" spans="2:10" ht="27.95" customHeight="1">
      <c r="B405" s="2">
        <v>56</v>
      </c>
      <c r="C405" s="4"/>
      <c r="D405" s="7" t="s">
        <v>662</v>
      </c>
      <c r="E405" s="9" t="s">
        <v>663</v>
      </c>
      <c r="F405" s="7">
        <v>1</v>
      </c>
      <c r="G405" s="4" t="s">
        <v>155</v>
      </c>
      <c r="H405" s="8"/>
      <c r="I405" s="8"/>
      <c r="J405" s="7"/>
    </row>
    <row r="406" spans="2:10" ht="27.95" customHeight="1">
      <c r="C406" s="4"/>
      <c r="D406" s="7">
        <v>0</v>
      </c>
      <c r="E406" s="9">
        <v>0</v>
      </c>
      <c r="F406" s="7"/>
      <c r="G406" s="4">
        <v>0</v>
      </c>
      <c r="H406" s="8"/>
      <c r="I406" s="8"/>
      <c r="J406" s="7"/>
    </row>
    <row r="407" spans="2:10" ht="27.95" customHeight="1">
      <c r="C407" s="4"/>
      <c r="D407" s="7">
        <v>0</v>
      </c>
      <c r="E407" s="9">
        <v>0</v>
      </c>
      <c r="F407" s="7"/>
      <c r="G407" s="4">
        <v>0</v>
      </c>
      <c r="H407" s="8"/>
      <c r="I407" s="8"/>
      <c r="J407" s="7"/>
    </row>
    <row r="408" spans="2:10" ht="27.95" customHeight="1">
      <c r="C408" s="4"/>
      <c r="D408" s="7">
        <v>0</v>
      </c>
      <c r="E408" s="9">
        <v>0</v>
      </c>
      <c r="F408" s="7"/>
      <c r="G408" s="4">
        <v>0</v>
      </c>
      <c r="H408" s="8"/>
      <c r="I408" s="8"/>
      <c r="J408" s="7"/>
    </row>
    <row r="409" spans="2:10" ht="27.95" customHeight="1">
      <c r="C409" s="4"/>
      <c r="D409" s="7">
        <v>0</v>
      </c>
      <c r="E409" s="9">
        <v>0</v>
      </c>
      <c r="F409" s="7"/>
      <c r="G409" s="4">
        <v>0</v>
      </c>
      <c r="H409" s="8"/>
      <c r="I409" s="8"/>
      <c r="J409" s="7"/>
    </row>
    <row r="410" spans="2:10" ht="27.95" customHeight="1">
      <c r="C410" s="4"/>
      <c r="D410" s="7">
        <v>0</v>
      </c>
      <c r="E410" s="9">
        <v>0</v>
      </c>
      <c r="F410" s="7"/>
      <c r="G410" s="4">
        <v>0</v>
      </c>
      <c r="H410" s="8"/>
      <c r="I410" s="8"/>
      <c r="J410" s="7"/>
    </row>
    <row r="411" spans="2:10" ht="27.95" customHeight="1">
      <c r="C411" s="4"/>
      <c r="D411" s="7">
        <v>0</v>
      </c>
      <c r="E411" s="9">
        <v>0</v>
      </c>
      <c r="F411" s="7"/>
      <c r="G411" s="4">
        <v>0</v>
      </c>
      <c r="H411" s="8"/>
      <c r="I411" s="8"/>
      <c r="J411" s="7"/>
    </row>
    <row r="412" spans="2:10" ht="27.95" customHeight="1">
      <c r="C412" s="4"/>
      <c r="D412" s="7">
        <v>0</v>
      </c>
      <c r="E412" s="9">
        <v>0</v>
      </c>
      <c r="F412" s="7"/>
      <c r="G412" s="4">
        <v>0</v>
      </c>
      <c r="H412" s="8"/>
      <c r="I412" s="8"/>
      <c r="J412" s="7"/>
    </row>
    <row r="413" spans="2:10" ht="27.95" customHeight="1">
      <c r="C413" s="4"/>
      <c r="D413" s="7">
        <v>0</v>
      </c>
      <c r="E413" s="9">
        <v>0</v>
      </c>
      <c r="F413" s="7"/>
      <c r="G413" s="4">
        <v>0</v>
      </c>
      <c r="H413" s="8"/>
      <c r="I413" s="8"/>
      <c r="J413" s="7"/>
    </row>
    <row r="414" spans="2:10" ht="27.95" customHeight="1">
      <c r="C414" s="4"/>
      <c r="D414" s="4" t="str">
        <f>C398&amp;"計"</f>
        <v>7計</v>
      </c>
      <c r="E414" s="9"/>
      <c r="F414" s="7"/>
      <c r="G414" s="4"/>
      <c r="H414" s="8"/>
      <c r="I414" s="8"/>
      <c r="J414" s="11"/>
    </row>
    <row r="415" spans="2:10" ht="27.95" customHeight="1">
      <c r="C415" s="4"/>
      <c r="D415" s="7"/>
      <c r="E415" s="9"/>
      <c r="F415" s="7"/>
      <c r="G415" s="4"/>
      <c r="H415" s="8"/>
      <c r="I415" s="8"/>
      <c r="J415" s="7"/>
    </row>
    <row r="416" spans="2:10" ht="27.95" customHeight="1">
      <c r="C416" s="4">
        <f>C11</f>
        <v>8</v>
      </c>
      <c r="D416" s="7" t="str">
        <f>D11</f>
        <v>電話設備</v>
      </c>
      <c r="E416" s="9"/>
      <c r="F416" s="7"/>
      <c r="G416" s="4"/>
      <c r="H416" s="7"/>
      <c r="I416" s="8"/>
      <c r="J416" s="7"/>
    </row>
    <row r="417" spans="1:10" ht="27.95" customHeight="1">
      <c r="C417" s="4"/>
      <c r="D417" s="7"/>
      <c r="E417" s="9"/>
      <c r="F417" s="7"/>
      <c r="G417" s="4"/>
      <c r="H417" s="8"/>
      <c r="I417" s="8"/>
      <c r="J417" s="7"/>
    </row>
    <row r="418" spans="1:10" ht="27.95" customHeight="1">
      <c r="A418" s="2" t="s">
        <v>54</v>
      </c>
      <c r="C418" s="4"/>
      <c r="D418" s="7" t="s">
        <v>434</v>
      </c>
      <c r="E418" s="9" t="s">
        <v>589</v>
      </c>
      <c r="F418" s="7">
        <v>15</v>
      </c>
      <c r="G418" s="4" t="s">
        <v>266</v>
      </c>
      <c r="H418" s="8"/>
      <c r="I418" s="8"/>
      <c r="J418" s="7"/>
    </row>
    <row r="419" spans="1:10" ht="27.95" customHeight="1">
      <c r="A419" s="2" t="s">
        <v>55</v>
      </c>
      <c r="C419" s="4"/>
      <c r="D419" s="7" t="s">
        <v>434</v>
      </c>
      <c r="E419" s="9" t="s">
        <v>435</v>
      </c>
      <c r="F419" s="7">
        <v>479</v>
      </c>
      <c r="G419" s="4" t="s">
        <v>266</v>
      </c>
      <c r="H419" s="8"/>
      <c r="I419" s="8"/>
      <c r="J419" s="7"/>
    </row>
    <row r="420" spans="1:10" ht="27.95" customHeight="1">
      <c r="A420" s="2" t="s">
        <v>56</v>
      </c>
      <c r="C420" s="4"/>
      <c r="D420" s="7" t="s">
        <v>434</v>
      </c>
      <c r="E420" s="9" t="s">
        <v>436</v>
      </c>
      <c r="F420" s="7">
        <v>5</v>
      </c>
      <c r="G420" s="4" t="s">
        <v>266</v>
      </c>
      <c r="H420" s="8"/>
      <c r="I420" s="8"/>
      <c r="J420" s="7"/>
    </row>
    <row r="421" spans="1:10" ht="27.95" customHeight="1">
      <c r="A421" s="2" t="s">
        <v>57</v>
      </c>
      <c r="C421" s="4"/>
      <c r="D421" s="7" t="s">
        <v>434</v>
      </c>
      <c r="E421" s="9" t="s">
        <v>437</v>
      </c>
      <c r="F421" s="7">
        <v>39</v>
      </c>
      <c r="G421" s="4" t="s">
        <v>266</v>
      </c>
      <c r="H421" s="8"/>
      <c r="I421" s="8"/>
      <c r="J421" s="7"/>
    </row>
    <row r="422" spans="1:10" ht="27.95" customHeight="1">
      <c r="A422" s="2" t="s">
        <v>58</v>
      </c>
      <c r="C422" s="4"/>
      <c r="D422" s="7" t="s">
        <v>582</v>
      </c>
      <c r="E422" s="9" t="s">
        <v>596</v>
      </c>
      <c r="F422" s="7">
        <v>15</v>
      </c>
      <c r="G422" s="4" t="s">
        <v>266</v>
      </c>
      <c r="H422" s="8"/>
      <c r="I422" s="8"/>
      <c r="J422" s="7"/>
    </row>
    <row r="423" spans="1:10" ht="27.95" customHeight="1">
      <c r="B423" s="2" t="s">
        <v>61</v>
      </c>
      <c r="C423" s="4"/>
      <c r="D423" s="7" t="s">
        <v>60</v>
      </c>
      <c r="E423" s="9" t="s">
        <v>664</v>
      </c>
      <c r="F423" s="7">
        <v>482</v>
      </c>
      <c r="G423" s="4" t="s">
        <v>266</v>
      </c>
      <c r="H423" s="8"/>
      <c r="I423" s="8"/>
      <c r="J423" s="7"/>
    </row>
    <row r="424" spans="1:10" ht="27.95" customHeight="1">
      <c r="A424" s="2" t="s">
        <v>59</v>
      </c>
      <c r="C424" s="4"/>
      <c r="D424" s="7" t="s">
        <v>60</v>
      </c>
      <c r="E424" s="9" t="s">
        <v>665</v>
      </c>
      <c r="F424" s="7">
        <v>13</v>
      </c>
      <c r="G424" s="4" t="s">
        <v>266</v>
      </c>
      <c r="H424" s="8"/>
      <c r="I424" s="8"/>
      <c r="J424" s="7"/>
    </row>
    <row r="425" spans="1:10" ht="27.95" customHeight="1">
      <c r="A425" s="2" t="s">
        <v>267</v>
      </c>
      <c r="C425" s="4"/>
      <c r="D425" s="7" t="s">
        <v>60</v>
      </c>
      <c r="E425" s="9" t="s">
        <v>666</v>
      </c>
      <c r="F425" s="7">
        <v>17</v>
      </c>
      <c r="G425" s="4" t="s">
        <v>266</v>
      </c>
      <c r="H425" s="8"/>
      <c r="I425" s="8"/>
      <c r="J425" s="7"/>
    </row>
    <row r="426" spans="1:10" ht="27.95" customHeight="1">
      <c r="A426" s="2" t="s">
        <v>432</v>
      </c>
      <c r="C426" s="4"/>
      <c r="D426" s="7" t="s">
        <v>60</v>
      </c>
      <c r="E426" s="9" t="s">
        <v>667</v>
      </c>
      <c r="F426" s="7">
        <v>8</v>
      </c>
      <c r="G426" s="4" t="s">
        <v>266</v>
      </c>
      <c r="H426" s="8"/>
      <c r="I426" s="8"/>
      <c r="J426" s="7"/>
    </row>
    <row r="427" spans="1:10" ht="27.95" customHeight="1">
      <c r="A427" s="2" t="s">
        <v>63</v>
      </c>
      <c r="C427" s="4"/>
      <c r="D427" s="7" t="s">
        <v>582</v>
      </c>
      <c r="E427" s="9" t="s">
        <v>668</v>
      </c>
      <c r="F427" s="7">
        <v>22</v>
      </c>
      <c r="G427" s="4" t="s">
        <v>266</v>
      </c>
      <c r="H427" s="8"/>
      <c r="I427" s="8"/>
      <c r="J427" s="7"/>
    </row>
    <row r="428" spans="1:10" ht="27.95" customHeight="1">
      <c r="A428" s="2" t="s">
        <v>64</v>
      </c>
      <c r="C428" s="4"/>
      <c r="D428" s="7" t="s">
        <v>60</v>
      </c>
      <c r="E428" s="9" t="s">
        <v>669</v>
      </c>
      <c r="F428" s="7">
        <v>32</v>
      </c>
      <c r="G428" s="4" t="s">
        <v>266</v>
      </c>
      <c r="H428" s="8"/>
      <c r="I428" s="8"/>
      <c r="J428" s="7"/>
    </row>
    <row r="429" spans="1:10" ht="27.95" customHeight="1">
      <c r="A429" s="2" t="s">
        <v>65</v>
      </c>
      <c r="C429" s="4"/>
      <c r="D429" s="7" t="s">
        <v>582</v>
      </c>
      <c r="E429" s="9" t="s">
        <v>66</v>
      </c>
      <c r="F429" s="7">
        <v>32</v>
      </c>
      <c r="G429" s="4" t="s">
        <v>266</v>
      </c>
      <c r="H429" s="8"/>
      <c r="I429" s="8"/>
      <c r="J429" s="7"/>
    </row>
    <row r="430" spans="1:10" ht="27.95" customHeight="1">
      <c r="B430" s="2" t="s">
        <v>62</v>
      </c>
      <c r="C430" s="4"/>
      <c r="D430" s="7" t="s">
        <v>60</v>
      </c>
      <c r="E430" s="9" t="s">
        <v>670</v>
      </c>
      <c r="F430" s="7">
        <v>1141</v>
      </c>
      <c r="G430" s="4" t="s">
        <v>266</v>
      </c>
      <c r="H430" s="8"/>
      <c r="I430" s="8"/>
      <c r="J430" s="7"/>
    </row>
    <row r="431" spans="1:10" ht="27.95" customHeight="1">
      <c r="A431" s="2" t="s">
        <v>67</v>
      </c>
      <c r="C431" s="4"/>
      <c r="D431" s="7" t="s">
        <v>60</v>
      </c>
      <c r="E431" s="9" t="s">
        <v>671</v>
      </c>
      <c r="F431" s="7">
        <v>19</v>
      </c>
      <c r="G431" s="4" t="s">
        <v>266</v>
      </c>
      <c r="H431" s="8"/>
      <c r="I431" s="8"/>
      <c r="J431" s="7"/>
    </row>
    <row r="432" spans="1:10" ht="27.95" customHeight="1">
      <c r="B432" s="2" t="s">
        <v>28</v>
      </c>
      <c r="C432" s="4"/>
      <c r="D432" s="7" t="s">
        <v>672</v>
      </c>
      <c r="E432" s="9" t="s">
        <v>28</v>
      </c>
      <c r="F432" s="7">
        <v>1</v>
      </c>
      <c r="G432" s="4" t="s">
        <v>628</v>
      </c>
      <c r="H432" s="8"/>
      <c r="I432" s="8"/>
      <c r="J432" s="7"/>
    </row>
    <row r="433" spans="1:10" ht="27.95" customHeight="1">
      <c r="B433" s="2" t="s">
        <v>29</v>
      </c>
      <c r="C433" s="4"/>
      <c r="D433" s="7" t="s">
        <v>672</v>
      </c>
      <c r="E433" s="9" t="s">
        <v>29</v>
      </c>
      <c r="F433" s="7">
        <v>1</v>
      </c>
      <c r="G433" s="4" t="s">
        <v>628</v>
      </c>
      <c r="H433" s="8"/>
      <c r="I433" s="8"/>
      <c r="J433" s="7"/>
    </row>
    <row r="434" spans="1:10" ht="27.95" customHeight="1">
      <c r="B434" s="2" t="s">
        <v>30</v>
      </c>
      <c r="C434" s="4"/>
      <c r="D434" s="7" t="s">
        <v>672</v>
      </c>
      <c r="E434" s="9" t="s">
        <v>30</v>
      </c>
      <c r="F434" s="7">
        <v>1</v>
      </c>
      <c r="G434" s="4" t="s">
        <v>628</v>
      </c>
      <c r="H434" s="8"/>
      <c r="I434" s="8"/>
      <c r="J434" s="7"/>
    </row>
    <row r="435" spans="1:10" ht="27.95" customHeight="1">
      <c r="B435" s="2" t="s">
        <v>223</v>
      </c>
      <c r="C435" s="4"/>
      <c r="D435" s="7" t="s">
        <v>672</v>
      </c>
      <c r="E435" s="9" t="s">
        <v>223</v>
      </c>
      <c r="F435" s="7">
        <v>1</v>
      </c>
      <c r="G435" s="4" t="s">
        <v>628</v>
      </c>
      <c r="H435" s="8"/>
      <c r="I435" s="8"/>
      <c r="J435" s="7"/>
    </row>
    <row r="436" spans="1:10" ht="27.95" customHeight="1">
      <c r="B436" s="2" t="s">
        <v>224</v>
      </c>
      <c r="C436" s="4"/>
      <c r="D436" s="7" t="s">
        <v>672</v>
      </c>
      <c r="E436" s="9" t="s">
        <v>224</v>
      </c>
      <c r="F436" s="7">
        <v>1</v>
      </c>
      <c r="G436" s="4" t="s">
        <v>628</v>
      </c>
      <c r="H436" s="8"/>
      <c r="I436" s="8"/>
      <c r="J436" s="7"/>
    </row>
    <row r="437" spans="1:10" ht="27.95" customHeight="1">
      <c r="A437" s="2" t="s">
        <v>39</v>
      </c>
      <c r="C437" s="4"/>
      <c r="D437" s="7" t="s">
        <v>454</v>
      </c>
      <c r="E437" s="9" t="s">
        <v>455</v>
      </c>
      <c r="F437" s="7">
        <v>46</v>
      </c>
      <c r="G437" s="4" t="s">
        <v>53</v>
      </c>
      <c r="H437" s="8"/>
      <c r="I437" s="8"/>
      <c r="J437" s="7"/>
    </row>
    <row r="438" spans="1:10" ht="27.95" customHeight="1">
      <c r="A438" s="2" t="s">
        <v>69</v>
      </c>
      <c r="C438" s="4"/>
      <c r="D438" s="7" t="s">
        <v>673</v>
      </c>
      <c r="E438" s="9" t="s">
        <v>674</v>
      </c>
      <c r="F438" s="7">
        <v>46</v>
      </c>
      <c r="G438" s="4" t="s">
        <v>80</v>
      </c>
      <c r="H438" s="8"/>
      <c r="I438" s="8"/>
      <c r="J438" s="7"/>
    </row>
    <row r="439" spans="1:10" ht="27.95" customHeight="1">
      <c r="B439" s="2">
        <v>59</v>
      </c>
      <c r="C439" s="4"/>
      <c r="D439" s="7" t="s">
        <v>675</v>
      </c>
      <c r="E439" s="9" t="s">
        <v>674</v>
      </c>
      <c r="F439" s="7">
        <v>3</v>
      </c>
      <c r="G439" s="4" t="s">
        <v>80</v>
      </c>
      <c r="H439" s="8"/>
      <c r="I439" s="8"/>
      <c r="J439" s="7"/>
    </row>
    <row r="440" spans="1:10" ht="27.95" customHeight="1">
      <c r="A440" s="2" t="s">
        <v>73</v>
      </c>
      <c r="C440" s="4"/>
      <c r="D440" s="7" t="s">
        <v>634</v>
      </c>
      <c r="E440" s="9" t="s">
        <v>635</v>
      </c>
      <c r="F440" s="7">
        <v>1</v>
      </c>
      <c r="G440" s="4" t="s">
        <v>632</v>
      </c>
      <c r="H440" s="8"/>
      <c r="I440" s="8"/>
      <c r="J440" s="7"/>
    </row>
    <row r="441" spans="1:10" ht="27.95" customHeight="1">
      <c r="A441" s="2" t="s">
        <v>72</v>
      </c>
      <c r="C441" s="4"/>
      <c r="D441" s="7" t="s">
        <v>676</v>
      </c>
      <c r="E441" s="9" t="s">
        <v>633</v>
      </c>
      <c r="F441" s="7">
        <v>1</v>
      </c>
      <c r="G441" s="4" t="s">
        <v>453</v>
      </c>
      <c r="H441" s="8"/>
      <c r="I441" s="8"/>
      <c r="J441" s="7"/>
    </row>
    <row r="442" spans="1:10" ht="27.95" customHeight="1">
      <c r="A442" s="2" t="s">
        <v>259</v>
      </c>
      <c r="C442" s="4"/>
      <c r="D442" s="7" t="s">
        <v>618</v>
      </c>
      <c r="E442" s="9" t="s">
        <v>619</v>
      </c>
      <c r="F442" s="7">
        <v>10</v>
      </c>
      <c r="G442" s="4" t="s">
        <v>266</v>
      </c>
      <c r="H442" s="8"/>
      <c r="I442" s="8"/>
      <c r="J442" s="7"/>
    </row>
    <row r="443" spans="1:10" ht="27.95" customHeight="1">
      <c r="A443" s="2" t="s">
        <v>40</v>
      </c>
      <c r="C443" s="4"/>
      <c r="D443" s="7" t="s">
        <v>526</v>
      </c>
      <c r="E443" s="9" t="s">
        <v>527</v>
      </c>
      <c r="F443" s="7">
        <v>7</v>
      </c>
      <c r="G443" s="4" t="s">
        <v>528</v>
      </c>
      <c r="H443" s="8"/>
      <c r="I443" s="8"/>
      <c r="J443" s="7"/>
    </row>
    <row r="444" spans="1:10" ht="27.95" customHeight="1">
      <c r="A444" s="2" t="s">
        <v>41</v>
      </c>
      <c r="C444" s="4"/>
      <c r="D444" s="7" t="s">
        <v>526</v>
      </c>
      <c r="E444" s="9" t="s">
        <v>529</v>
      </c>
      <c r="F444" s="7">
        <v>2</v>
      </c>
      <c r="G444" s="4" t="s">
        <v>528</v>
      </c>
      <c r="H444" s="8"/>
      <c r="I444" s="8"/>
      <c r="J444" s="7"/>
    </row>
    <row r="445" spans="1:10" ht="27.95" customHeight="1">
      <c r="A445" s="2" t="s">
        <v>96</v>
      </c>
      <c r="C445" s="4"/>
      <c r="D445" s="7" t="s">
        <v>526</v>
      </c>
      <c r="E445" s="9" t="s">
        <v>530</v>
      </c>
      <c r="F445" s="7">
        <v>6</v>
      </c>
      <c r="G445" s="4" t="s">
        <v>528</v>
      </c>
      <c r="H445" s="8"/>
      <c r="I445" s="8"/>
      <c r="J445" s="7"/>
    </row>
    <row r="446" spans="1:10" ht="27.95" customHeight="1">
      <c r="C446" s="4"/>
      <c r="D446" s="7">
        <v>0</v>
      </c>
      <c r="E446" s="9">
        <v>0</v>
      </c>
      <c r="F446" s="7"/>
      <c r="G446" s="4">
        <v>0</v>
      </c>
      <c r="H446" s="8"/>
      <c r="I446" s="8"/>
      <c r="J446" s="7"/>
    </row>
    <row r="447" spans="1:10" ht="27.95" customHeight="1">
      <c r="C447" s="4"/>
      <c r="D447" s="7">
        <v>0</v>
      </c>
      <c r="E447" s="9">
        <v>0</v>
      </c>
      <c r="F447" s="7"/>
      <c r="G447" s="4">
        <v>0</v>
      </c>
      <c r="H447" s="8"/>
      <c r="I447" s="8"/>
      <c r="J447" s="7"/>
    </row>
    <row r="448" spans="1:10" ht="27.95" customHeight="1">
      <c r="C448" s="4"/>
      <c r="D448" s="7">
        <v>0</v>
      </c>
      <c r="E448" s="9">
        <v>0</v>
      </c>
      <c r="F448" s="7"/>
      <c r="G448" s="4">
        <v>0</v>
      </c>
      <c r="H448" s="8"/>
      <c r="I448" s="8"/>
      <c r="J448" s="7"/>
    </row>
    <row r="449" spans="1:10" ht="27.95" customHeight="1">
      <c r="C449" s="4"/>
      <c r="D449" s="7">
        <v>0</v>
      </c>
      <c r="E449" s="9">
        <v>0</v>
      </c>
      <c r="F449" s="7"/>
      <c r="G449" s="4">
        <v>0</v>
      </c>
      <c r="H449" s="8"/>
      <c r="I449" s="8"/>
      <c r="J449" s="7"/>
    </row>
    <row r="450" spans="1:10" ht="27.95" customHeight="1">
      <c r="C450" s="4"/>
      <c r="D450" s="4" t="str">
        <f>C416&amp;"計"</f>
        <v>8計</v>
      </c>
      <c r="E450" s="9"/>
      <c r="F450" s="7"/>
      <c r="G450" s="4"/>
      <c r="H450" s="8"/>
      <c r="I450" s="8"/>
      <c r="J450" s="11"/>
    </row>
    <row r="451" spans="1:10" ht="27.75" customHeight="1">
      <c r="C451" s="4"/>
      <c r="D451" s="7"/>
      <c r="E451" s="9"/>
      <c r="F451" s="7"/>
      <c r="G451" s="4"/>
      <c r="H451" s="8"/>
      <c r="I451" s="8"/>
      <c r="J451" s="7"/>
    </row>
    <row r="452" spans="1:10" ht="27.95" customHeight="1">
      <c r="C452" s="4">
        <f>C12</f>
        <v>9</v>
      </c>
      <c r="D452" s="7" t="str">
        <f>D12</f>
        <v>ＬＡＮ設備</v>
      </c>
      <c r="E452" s="9"/>
      <c r="F452" s="7"/>
      <c r="G452" s="4"/>
      <c r="H452" s="7"/>
      <c r="I452" s="8"/>
      <c r="J452" s="7"/>
    </row>
    <row r="453" spans="1:10" ht="27.75" customHeight="1">
      <c r="C453" s="4"/>
      <c r="D453" s="7"/>
      <c r="E453" s="9"/>
      <c r="F453" s="7"/>
      <c r="G453" s="4"/>
      <c r="H453" s="8"/>
      <c r="I453" s="8"/>
      <c r="J453" s="7"/>
    </row>
    <row r="454" spans="1:10" ht="27.95" customHeight="1">
      <c r="A454" s="2" t="s">
        <v>56</v>
      </c>
      <c r="C454" s="4"/>
      <c r="D454" s="7" t="s">
        <v>434</v>
      </c>
      <c r="E454" s="9" t="s">
        <v>436</v>
      </c>
      <c r="F454" s="7">
        <v>793</v>
      </c>
      <c r="G454" s="4" t="s">
        <v>266</v>
      </c>
      <c r="H454" s="8"/>
      <c r="I454" s="8"/>
      <c r="J454" s="7"/>
    </row>
    <row r="455" spans="1:10" ht="27.95" customHeight="1">
      <c r="A455" s="2" t="s">
        <v>268</v>
      </c>
      <c r="C455" s="4"/>
      <c r="D455" s="7" t="s">
        <v>60</v>
      </c>
      <c r="E455" s="9" t="s">
        <v>677</v>
      </c>
      <c r="F455" s="7">
        <v>949</v>
      </c>
      <c r="G455" s="4" t="s">
        <v>266</v>
      </c>
      <c r="H455" s="8"/>
      <c r="I455" s="8"/>
      <c r="J455" s="7"/>
    </row>
    <row r="456" spans="1:10" ht="27.95" customHeight="1">
      <c r="A456" s="2" t="s">
        <v>269</v>
      </c>
      <c r="C456" s="4"/>
      <c r="D456" s="7" t="s">
        <v>60</v>
      </c>
      <c r="E456" s="9" t="s">
        <v>678</v>
      </c>
      <c r="F456" s="7">
        <v>2527</v>
      </c>
      <c r="G456" s="4" t="s">
        <v>266</v>
      </c>
      <c r="H456" s="8"/>
      <c r="I456" s="8"/>
      <c r="J456" s="7"/>
    </row>
    <row r="457" spans="1:10" ht="27.95" customHeight="1">
      <c r="A457" s="2" t="s">
        <v>68</v>
      </c>
      <c r="C457" s="4"/>
      <c r="D457" s="7" t="s">
        <v>454</v>
      </c>
      <c r="E457" s="9" t="s">
        <v>455</v>
      </c>
      <c r="F457" s="7">
        <v>84</v>
      </c>
      <c r="G457" s="4" t="s">
        <v>53</v>
      </c>
      <c r="H457" s="8"/>
      <c r="I457" s="8"/>
      <c r="J457" s="7"/>
    </row>
    <row r="458" spans="1:10" ht="27.95" customHeight="1">
      <c r="C458" s="4"/>
      <c r="D458" s="7" t="s">
        <v>260</v>
      </c>
      <c r="E458" s="9" t="s">
        <v>433</v>
      </c>
      <c r="F458" s="7">
        <v>1</v>
      </c>
      <c r="G458" s="4" t="s">
        <v>77</v>
      </c>
      <c r="H458" s="8"/>
      <c r="I458" s="8"/>
      <c r="J458" s="7"/>
    </row>
    <row r="459" spans="1:10" ht="27.95" customHeight="1">
      <c r="A459" s="2" t="s">
        <v>81</v>
      </c>
      <c r="C459" s="4"/>
      <c r="D459" s="7" t="s">
        <v>679</v>
      </c>
      <c r="E459" s="9" t="s">
        <v>680</v>
      </c>
      <c r="F459" s="7">
        <v>68</v>
      </c>
      <c r="G459" s="4" t="s">
        <v>80</v>
      </c>
      <c r="H459" s="8"/>
      <c r="I459" s="8"/>
      <c r="J459" s="7"/>
    </row>
    <row r="460" spans="1:10" ht="27.95" customHeight="1">
      <c r="B460" s="2">
        <v>63</v>
      </c>
      <c r="C460" s="4"/>
      <c r="D460" s="7" t="s">
        <v>79</v>
      </c>
      <c r="E460" s="9" t="s">
        <v>681</v>
      </c>
      <c r="F460" s="7">
        <v>6</v>
      </c>
      <c r="G460" s="4" t="s">
        <v>80</v>
      </c>
      <c r="H460" s="8"/>
      <c r="I460" s="8"/>
      <c r="J460" s="7"/>
    </row>
    <row r="461" spans="1:10" ht="27.95" customHeight="1">
      <c r="A461" s="2" t="s">
        <v>376</v>
      </c>
      <c r="C461" s="4"/>
      <c r="D461" s="7" t="s">
        <v>682</v>
      </c>
      <c r="E461" s="9" t="s">
        <v>683</v>
      </c>
      <c r="F461" s="7">
        <v>16</v>
      </c>
      <c r="G461" s="4" t="s">
        <v>632</v>
      </c>
      <c r="H461" s="8"/>
      <c r="I461" s="8"/>
      <c r="J461" s="7"/>
    </row>
    <row r="462" spans="1:10" ht="27.95" customHeight="1">
      <c r="A462" s="2" t="s">
        <v>71</v>
      </c>
      <c r="C462" s="4"/>
      <c r="D462" s="7" t="s">
        <v>526</v>
      </c>
      <c r="E462" s="9" t="s">
        <v>529</v>
      </c>
      <c r="F462" s="7">
        <v>40</v>
      </c>
      <c r="G462" s="4" t="s">
        <v>528</v>
      </c>
      <c r="H462" s="8"/>
      <c r="I462" s="8"/>
      <c r="J462" s="7"/>
    </row>
    <row r="463" spans="1:10" ht="27.95" customHeight="1">
      <c r="C463" s="4"/>
      <c r="D463" s="7">
        <v>0</v>
      </c>
      <c r="E463" s="9">
        <v>0</v>
      </c>
      <c r="F463" s="7"/>
      <c r="G463" s="4">
        <v>0</v>
      </c>
      <c r="H463" s="8"/>
      <c r="I463" s="8"/>
      <c r="J463" s="7"/>
    </row>
    <row r="464" spans="1:10" ht="27.95" customHeight="1">
      <c r="C464" s="4"/>
      <c r="D464" s="7">
        <v>0</v>
      </c>
      <c r="E464" s="9">
        <v>0</v>
      </c>
      <c r="F464" s="7"/>
      <c r="G464" s="4">
        <v>0</v>
      </c>
      <c r="H464" s="8"/>
      <c r="I464" s="8"/>
      <c r="J464" s="7"/>
    </row>
    <row r="465" spans="1:10" ht="27.95" customHeight="1">
      <c r="C465" s="4"/>
      <c r="D465" s="7">
        <v>0</v>
      </c>
      <c r="E465" s="9">
        <v>0</v>
      </c>
      <c r="F465" s="7"/>
      <c r="G465" s="4">
        <v>0</v>
      </c>
      <c r="H465" s="8"/>
      <c r="I465" s="8"/>
      <c r="J465" s="7"/>
    </row>
    <row r="466" spans="1:10" ht="27.95" customHeight="1">
      <c r="C466" s="4"/>
      <c r="D466" s="7">
        <v>0</v>
      </c>
      <c r="E466" s="9">
        <v>0</v>
      </c>
      <c r="F466" s="7"/>
      <c r="G466" s="4">
        <v>0</v>
      </c>
      <c r="H466" s="8"/>
      <c r="I466" s="8"/>
      <c r="J466" s="7"/>
    </row>
    <row r="467" spans="1:10" ht="27.95" customHeight="1">
      <c r="C467" s="4"/>
      <c r="D467" s="7">
        <v>0</v>
      </c>
      <c r="E467" s="9">
        <v>0</v>
      </c>
      <c r="F467" s="7"/>
      <c r="G467" s="4">
        <v>0</v>
      </c>
      <c r="H467" s="8"/>
      <c r="I467" s="8"/>
      <c r="J467" s="7"/>
    </row>
    <row r="468" spans="1:10" ht="27.95" customHeight="1">
      <c r="C468" s="4"/>
      <c r="D468" s="4" t="str">
        <f>C452&amp;"計"</f>
        <v>9計</v>
      </c>
      <c r="E468" s="9"/>
      <c r="F468" s="7"/>
      <c r="G468" s="4"/>
      <c r="H468" s="8"/>
      <c r="I468" s="8"/>
      <c r="J468" s="11"/>
    </row>
    <row r="469" spans="1:10" ht="27.95" customHeight="1">
      <c r="C469" s="4"/>
      <c r="D469" s="7"/>
      <c r="E469" s="9"/>
      <c r="F469" s="7"/>
      <c r="G469" s="4"/>
      <c r="H469" s="8"/>
      <c r="I469" s="8"/>
      <c r="J469" s="7"/>
    </row>
    <row r="470" spans="1:10" ht="27.95" customHeight="1">
      <c r="C470" s="4">
        <f>C13</f>
        <v>10</v>
      </c>
      <c r="D470" s="7" t="str">
        <f>D13</f>
        <v>テレビ共聴設備</v>
      </c>
      <c r="E470" s="9"/>
      <c r="F470" s="7"/>
      <c r="G470" s="4"/>
      <c r="H470" s="7"/>
      <c r="I470" s="8"/>
      <c r="J470" s="7"/>
    </row>
    <row r="471" spans="1:10" ht="27.95" customHeight="1">
      <c r="C471" s="4"/>
      <c r="D471" s="7"/>
      <c r="E471" s="9"/>
      <c r="F471" s="7"/>
      <c r="G471" s="4"/>
      <c r="H471" s="8"/>
      <c r="I471" s="8"/>
      <c r="J471" s="7"/>
    </row>
    <row r="472" spans="1:10" ht="27.95" customHeight="1">
      <c r="A472" s="2" t="s">
        <v>55</v>
      </c>
      <c r="C472" s="4"/>
      <c r="D472" s="7" t="s">
        <v>434</v>
      </c>
      <c r="E472" s="9" t="s">
        <v>435</v>
      </c>
      <c r="F472" s="7">
        <v>134</v>
      </c>
      <c r="G472" s="4" t="s">
        <v>266</v>
      </c>
      <c r="H472" s="8"/>
      <c r="I472" s="8"/>
      <c r="J472" s="7"/>
    </row>
    <row r="473" spans="1:10" ht="27.95" customHeight="1">
      <c r="A473" s="2" t="s">
        <v>74</v>
      </c>
      <c r="C473" s="4"/>
      <c r="D473" s="7" t="s">
        <v>60</v>
      </c>
      <c r="E473" s="9" t="s">
        <v>684</v>
      </c>
      <c r="F473" s="7">
        <v>134</v>
      </c>
      <c r="G473" s="4" t="s">
        <v>266</v>
      </c>
      <c r="H473" s="8"/>
      <c r="I473" s="8"/>
      <c r="J473" s="7"/>
    </row>
    <row r="474" spans="1:10" ht="27.95" customHeight="1">
      <c r="A474" s="2" t="s">
        <v>75</v>
      </c>
      <c r="C474" s="4"/>
      <c r="D474" s="7" t="s">
        <v>60</v>
      </c>
      <c r="E474" s="9" t="s">
        <v>685</v>
      </c>
      <c r="F474" s="7">
        <v>343</v>
      </c>
      <c r="G474" s="4" t="s">
        <v>266</v>
      </c>
      <c r="H474" s="8"/>
      <c r="I474" s="8"/>
      <c r="J474" s="7"/>
    </row>
    <row r="475" spans="1:10" ht="27.95" customHeight="1">
      <c r="A475" s="2" t="s">
        <v>68</v>
      </c>
      <c r="C475" s="4"/>
      <c r="D475" s="7" t="s">
        <v>454</v>
      </c>
      <c r="E475" s="9" t="s">
        <v>455</v>
      </c>
      <c r="F475" s="7">
        <v>20</v>
      </c>
      <c r="G475" s="4" t="s">
        <v>53</v>
      </c>
      <c r="H475" s="8"/>
      <c r="I475" s="8"/>
      <c r="J475" s="7"/>
    </row>
    <row r="476" spans="1:10" ht="27.95" customHeight="1">
      <c r="B476" s="2">
        <v>80</v>
      </c>
      <c r="C476" s="4"/>
      <c r="D476" s="7" t="s">
        <v>76</v>
      </c>
      <c r="E476" s="9" t="s">
        <v>686</v>
      </c>
      <c r="F476" s="7">
        <v>11</v>
      </c>
      <c r="G476" s="4" t="s">
        <v>80</v>
      </c>
      <c r="H476" s="8"/>
      <c r="I476" s="8"/>
      <c r="J476" s="7"/>
    </row>
    <row r="477" spans="1:10" ht="27.95" customHeight="1">
      <c r="B477" s="2">
        <v>81</v>
      </c>
      <c r="C477" s="4"/>
      <c r="D477" s="7" t="s">
        <v>76</v>
      </c>
      <c r="E477" s="9" t="s">
        <v>687</v>
      </c>
      <c r="F477" s="7">
        <v>9</v>
      </c>
      <c r="G477" s="4" t="s">
        <v>80</v>
      </c>
      <c r="H477" s="8"/>
      <c r="I477" s="8"/>
      <c r="J477" s="7"/>
    </row>
    <row r="478" spans="1:10" ht="27.95" customHeight="1">
      <c r="B478" s="2">
        <v>82</v>
      </c>
      <c r="C478" s="4"/>
      <c r="D478" s="7" t="s">
        <v>688</v>
      </c>
      <c r="E478" s="9" t="s">
        <v>689</v>
      </c>
      <c r="F478" s="7">
        <v>2</v>
      </c>
      <c r="G478" s="4" t="s">
        <v>78</v>
      </c>
      <c r="H478" s="8"/>
      <c r="I478" s="8"/>
      <c r="J478" s="7"/>
    </row>
    <row r="479" spans="1:10" ht="27.95" customHeight="1">
      <c r="B479" s="2">
        <v>83</v>
      </c>
      <c r="C479" s="4"/>
      <c r="D479" s="7" t="s">
        <v>690</v>
      </c>
      <c r="E479" s="9" t="s">
        <v>691</v>
      </c>
      <c r="F479" s="7">
        <v>2</v>
      </c>
      <c r="G479" s="4" t="s">
        <v>78</v>
      </c>
      <c r="H479" s="8"/>
      <c r="I479" s="8"/>
      <c r="J479" s="7"/>
    </row>
    <row r="480" spans="1:10" ht="27.95" customHeight="1">
      <c r="B480" s="2">
        <v>84</v>
      </c>
      <c r="C480" s="4"/>
      <c r="D480" s="7" t="s">
        <v>692</v>
      </c>
      <c r="E480" s="9" t="s">
        <v>693</v>
      </c>
      <c r="F480" s="7">
        <v>1</v>
      </c>
      <c r="G480" s="4" t="s">
        <v>78</v>
      </c>
      <c r="H480" s="8"/>
      <c r="I480" s="8"/>
      <c r="J480" s="7"/>
    </row>
    <row r="481" spans="1:10" ht="27.95" customHeight="1">
      <c r="B481" s="2">
        <v>85</v>
      </c>
      <c r="C481" s="4"/>
      <c r="D481" s="7" t="s">
        <v>694</v>
      </c>
      <c r="E481" s="9" t="s">
        <v>695</v>
      </c>
      <c r="F481" s="7">
        <v>1</v>
      </c>
      <c r="G481" s="4" t="s">
        <v>78</v>
      </c>
      <c r="H481" s="8"/>
      <c r="I481" s="8"/>
      <c r="J481" s="7"/>
    </row>
    <row r="482" spans="1:10" ht="27.95" customHeight="1">
      <c r="B482" s="2">
        <v>86</v>
      </c>
      <c r="C482" s="4"/>
      <c r="D482" s="7" t="s">
        <v>696</v>
      </c>
      <c r="E482" s="9">
        <v>0</v>
      </c>
      <c r="F482" s="7">
        <v>1</v>
      </c>
      <c r="G482" s="4" t="s">
        <v>155</v>
      </c>
      <c r="H482" s="8"/>
      <c r="I482" s="8"/>
      <c r="J482" s="7"/>
    </row>
    <row r="483" spans="1:10" ht="27.95" customHeight="1">
      <c r="A483" s="2" t="s">
        <v>70</v>
      </c>
      <c r="C483" s="4"/>
      <c r="D483" s="7" t="s">
        <v>526</v>
      </c>
      <c r="E483" s="9" t="s">
        <v>527</v>
      </c>
      <c r="F483" s="7">
        <v>6</v>
      </c>
      <c r="G483" s="4" t="s">
        <v>528</v>
      </c>
      <c r="H483" s="8"/>
      <c r="I483" s="8"/>
      <c r="J483" s="7"/>
    </row>
    <row r="484" spans="1:10" ht="27.95" customHeight="1">
      <c r="C484" s="4"/>
      <c r="D484" s="7">
        <v>0</v>
      </c>
      <c r="E484" s="9">
        <v>0</v>
      </c>
      <c r="F484" s="7"/>
      <c r="G484" s="4">
        <v>0</v>
      </c>
      <c r="H484" s="8"/>
      <c r="I484" s="8"/>
      <c r="J484" s="7"/>
    </row>
    <row r="485" spans="1:10" ht="27.95" customHeight="1">
      <c r="C485" s="4"/>
      <c r="D485" s="7">
        <v>0</v>
      </c>
      <c r="E485" s="9">
        <v>0</v>
      </c>
      <c r="F485" s="7"/>
      <c r="G485" s="4">
        <v>0</v>
      </c>
      <c r="H485" s="8"/>
      <c r="I485" s="8"/>
      <c r="J485" s="7"/>
    </row>
    <row r="486" spans="1:10" ht="27.95" customHeight="1">
      <c r="C486" s="4"/>
      <c r="D486" s="4" t="str">
        <f>C470&amp;"計"</f>
        <v>10計</v>
      </c>
      <c r="E486" s="9"/>
      <c r="F486" s="7"/>
      <c r="G486" s="4"/>
      <c r="H486" s="8"/>
      <c r="I486" s="8"/>
      <c r="J486" s="11"/>
    </row>
    <row r="487" spans="1:10" ht="27.95" customHeight="1">
      <c r="C487" s="4"/>
      <c r="D487" s="7"/>
      <c r="E487" s="9"/>
      <c r="F487" s="7"/>
      <c r="G487" s="4"/>
      <c r="H487" s="8"/>
      <c r="I487" s="8"/>
      <c r="J487" s="7"/>
    </row>
    <row r="488" spans="1:10" ht="27.95" customHeight="1">
      <c r="C488" s="4">
        <f>C14</f>
        <v>11</v>
      </c>
      <c r="D488" s="7" t="str">
        <f>D14</f>
        <v>拡声設備</v>
      </c>
      <c r="E488" s="9"/>
      <c r="F488" s="7"/>
      <c r="G488" s="4"/>
      <c r="H488" s="7"/>
      <c r="I488" s="8"/>
      <c r="J488" s="7"/>
    </row>
    <row r="489" spans="1:10" ht="27.95" customHeight="1">
      <c r="C489" s="4"/>
      <c r="D489" s="7"/>
      <c r="E489" s="9"/>
      <c r="F489" s="7"/>
      <c r="G489" s="4"/>
      <c r="H489" s="8"/>
      <c r="I489" s="8"/>
      <c r="J489" s="7"/>
    </row>
    <row r="490" spans="1:10" ht="27.95" customHeight="1">
      <c r="A490" s="2" t="s">
        <v>55</v>
      </c>
      <c r="C490" s="4"/>
      <c r="D490" s="7" t="s">
        <v>434</v>
      </c>
      <c r="E490" s="9" t="s">
        <v>435</v>
      </c>
      <c r="F490" s="7">
        <v>450</v>
      </c>
      <c r="G490" s="4" t="s">
        <v>266</v>
      </c>
      <c r="H490" s="8"/>
      <c r="I490" s="8"/>
      <c r="J490" s="7"/>
    </row>
    <row r="491" spans="1:10" ht="27.95" customHeight="1">
      <c r="A491" s="2" t="s">
        <v>56</v>
      </c>
      <c r="C491" s="4"/>
      <c r="D491" s="7" t="s">
        <v>434</v>
      </c>
      <c r="E491" s="9" t="s">
        <v>436</v>
      </c>
      <c r="F491" s="7">
        <v>9</v>
      </c>
      <c r="G491" s="4" t="s">
        <v>266</v>
      </c>
      <c r="H491" s="8"/>
      <c r="I491" s="8"/>
      <c r="J491" s="7"/>
    </row>
    <row r="492" spans="1:10" ht="27.95" customHeight="1">
      <c r="A492" s="2" t="s">
        <v>42</v>
      </c>
      <c r="C492" s="4"/>
      <c r="D492" s="7" t="s">
        <v>434</v>
      </c>
      <c r="E492" s="9" t="s">
        <v>437</v>
      </c>
      <c r="F492" s="7">
        <v>5</v>
      </c>
      <c r="G492" s="4" t="s">
        <v>266</v>
      </c>
      <c r="H492" s="8"/>
      <c r="I492" s="8"/>
      <c r="J492" s="7"/>
    </row>
    <row r="493" spans="1:10" ht="27.95" customHeight="1">
      <c r="A493" s="2" t="s">
        <v>85</v>
      </c>
      <c r="C493" s="4"/>
      <c r="D493" s="7" t="s">
        <v>60</v>
      </c>
      <c r="E493" s="9" t="s">
        <v>697</v>
      </c>
      <c r="F493" s="7">
        <v>450</v>
      </c>
      <c r="G493" s="4" t="s">
        <v>266</v>
      </c>
      <c r="H493" s="8"/>
      <c r="I493" s="8"/>
      <c r="J493" s="7"/>
    </row>
    <row r="494" spans="1:10" ht="27.95" customHeight="1">
      <c r="A494" s="2" t="s">
        <v>299</v>
      </c>
      <c r="C494" s="4"/>
      <c r="D494" s="7" t="s">
        <v>60</v>
      </c>
      <c r="E494" s="9" t="s">
        <v>300</v>
      </c>
      <c r="F494" s="7">
        <v>5</v>
      </c>
      <c r="G494" s="4" t="s">
        <v>266</v>
      </c>
      <c r="H494" s="8"/>
      <c r="I494" s="8"/>
      <c r="J494" s="7"/>
    </row>
    <row r="495" spans="1:10" ht="27.95" customHeight="1">
      <c r="A495" s="2" t="s">
        <v>86</v>
      </c>
      <c r="C495" s="4"/>
      <c r="D495" s="7" t="s">
        <v>60</v>
      </c>
      <c r="E495" s="9" t="s">
        <v>698</v>
      </c>
      <c r="F495" s="7">
        <v>5</v>
      </c>
      <c r="G495" s="4" t="s">
        <v>266</v>
      </c>
      <c r="H495" s="8"/>
      <c r="I495" s="8"/>
      <c r="J495" s="7"/>
    </row>
    <row r="496" spans="1:10" ht="27.95" customHeight="1">
      <c r="A496" s="2" t="s">
        <v>93</v>
      </c>
      <c r="C496" s="4"/>
      <c r="D496" s="7" t="s">
        <v>60</v>
      </c>
      <c r="E496" s="9" t="s">
        <v>699</v>
      </c>
      <c r="F496" s="7">
        <v>5</v>
      </c>
      <c r="G496" s="4" t="s">
        <v>266</v>
      </c>
      <c r="H496" s="8"/>
      <c r="I496" s="8"/>
      <c r="J496" s="7"/>
    </row>
    <row r="497" spans="1:10" ht="27.95" customHeight="1">
      <c r="A497" s="2" t="s">
        <v>87</v>
      </c>
      <c r="C497" s="4"/>
      <c r="D497" s="7" t="s">
        <v>60</v>
      </c>
      <c r="E497" s="9" t="s">
        <v>700</v>
      </c>
      <c r="F497" s="7">
        <v>427</v>
      </c>
      <c r="G497" s="4" t="s">
        <v>266</v>
      </c>
      <c r="H497" s="8"/>
      <c r="I497" s="8"/>
      <c r="J497" s="7"/>
    </row>
    <row r="498" spans="1:10" ht="27.95" customHeight="1">
      <c r="A498" s="2" t="s">
        <v>68</v>
      </c>
      <c r="C498" s="4"/>
      <c r="D498" s="7" t="s">
        <v>454</v>
      </c>
      <c r="E498" s="9" t="s">
        <v>455</v>
      </c>
      <c r="F498" s="7">
        <v>118</v>
      </c>
      <c r="G498" s="4" t="s">
        <v>53</v>
      </c>
      <c r="H498" s="8"/>
      <c r="I498" s="8"/>
      <c r="J498" s="7"/>
    </row>
    <row r="499" spans="1:10" ht="27.95" customHeight="1">
      <c r="B499" s="2">
        <v>90</v>
      </c>
      <c r="C499" s="4"/>
      <c r="D499" s="7" t="s">
        <v>82</v>
      </c>
      <c r="E499" s="9" t="s">
        <v>83</v>
      </c>
      <c r="F499" s="7">
        <v>29</v>
      </c>
      <c r="G499" s="4" t="s">
        <v>78</v>
      </c>
      <c r="H499" s="8"/>
      <c r="I499" s="8"/>
      <c r="J499" s="7"/>
    </row>
    <row r="500" spans="1:10" ht="27.95" customHeight="1">
      <c r="B500" s="2">
        <v>91</v>
      </c>
      <c r="C500" s="4"/>
      <c r="D500" s="7" t="s">
        <v>82</v>
      </c>
      <c r="E500" s="9" t="s">
        <v>701</v>
      </c>
      <c r="F500" s="7">
        <v>20</v>
      </c>
      <c r="G500" s="4" t="s">
        <v>78</v>
      </c>
      <c r="H500" s="8"/>
      <c r="I500" s="8"/>
      <c r="J500" s="7"/>
    </row>
    <row r="501" spans="1:10" ht="27.95" customHeight="1">
      <c r="B501" s="2">
        <v>92</v>
      </c>
      <c r="C501" s="4"/>
      <c r="D501" s="7" t="s">
        <v>82</v>
      </c>
      <c r="E501" s="9" t="s">
        <v>702</v>
      </c>
      <c r="F501" s="7">
        <v>20</v>
      </c>
      <c r="G501" s="4" t="s">
        <v>78</v>
      </c>
      <c r="H501" s="8"/>
      <c r="I501" s="8"/>
      <c r="J501" s="7"/>
    </row>
    <row r="502" spans="1:10" ht="27.75" customHeight="1">
      <c r="B502" s="2">
        <v>93</v>
      </c>
      <c r="C502" s="4"/>
      <c r="D502" s="7" t="s">
        <v>82</v>
      </c>
      <c r="E502" s="9" t="s">
        <v>703</v>
      </c>
      <c r="F502" s="7">
        <v>6</v>
      </c>
      <c r="G502" s="4" t="s">
        <v>78</v>
      </c>
      <c r="H502" s="8"/>
      <c r="I502" s="8"/>
      <c r="J502" s="7"/>
    </row>
    <row r="503" spans="1:10" ht="27.95" customHeight="1">
      <c r="B503" s="2">
        <v>94</v>
      </c>
      <c r="C503" s="4"/>
      <c r="D503" s="7" t="s">
        <v>84</v>
      </c>
      <c r="E503" s="9">
        <v>0</v>
      </c>
      <c r="F503" s="7">
        <v>43</v>
      </c>
      <c r="G503" s="4" t="s">
        <v>80</v>
      </c>
      <c r="H503" s="8"/>
      <c r="I503" s="8"/>
      <c r="J503" s="7"/>
    </row>
    <row r="504" spans="1:10" ht="27.95" customHeight="1">
      <c r="A504" s="2" t="s">
        <v>70</v>
      </c>
      <c r="C504" s="4"/>
      <c r="D504" s="7" t="s">
        <v>526</v>
      </c>
      <c r="E504" s="9" t="s">
        <v>527</v>
      </c>
      <c r="F504" s="7">
        <v>8</v>
      </c>
      <c r="G504" s="4" t="s">
        <v>528</v>
      </c>
      <c r="H504" s="8"/>
      <c r="I504" s="8"/>
      <c r="J504" s="7"/>
    </row>
    <row r="505" spans="1:10" ht="27.95" customHeight="1">
      <c r="A505" s="2" t="s">
        <v>41</v>
      </c>
      <c r="C505" s="4"/>
      <c r="D505" s="7" t="s">
        <v>526</v>
      </c>
      <c r="E505" s="9" t="s">
        <v>529</v>
      </c>
      <c r="F505" s="7">
        <v>2</v>
      </c>
      <c r="G505" s="4" t="s">
        <v>528</v>
      </c>
      <c r="H505" s="8"/>
      <c r="I505" s="8"/>
      <c r="J505" s="7"/>
    </row>
    <row r="506" spans="1:10" ht="27.95" customHeight="1">
      <c r="A506" s="2" t="s">
        <v>96</v>
      </c>
      <c r="C506" s="4"/>
      <c r="D506" s="7" t="s">
        <v>526</v>
      </c>
      <c r="E506" s="9" t="s">
        <v>530</v>
      </c>
      <c r="F506" s="7">
        <v>1</v>
      </c>
      <c r="G506" s="4" t="s">
        <v>528</v>
      </c>
      <c r="H506" s="8"/>
      <c r="I506" s="8"/>
      <c r="J506" s="7"/>
    </row>
    <row r="507" spans="1:10" ht="27.95" customHeight="1">
      <c r="C507" s="4"/>
      <c r="D507" s="7">
        <v>0</v>
      </c>
      <c r="E507" s="9">
        <v>0</v>
      </c>
      <c r="F507" s="7"/>
      <c r="G507" s="4">
        <v>0</v>
      </c>
      <c r="H507" s="8"/>
      <c r="I507" s="8"/>
      <c r="J507" s="7"/>
    </row>
    <row r="508" spans="1:10" ht="27.95" customHeight="1">
      <c r="C508" s="4"/>
      <c r="D508" s="7">
        <v>0</v>
      </c>
      <c r="E508" s="9">
        <v>0</v>
      </c>
      <c r="F508" s="7"/>
      <c r="G508" s="4">
        <v>0</v>
      </c>
      <c r="H508" s="8"/>
      <c r="I508" s="8"/>
      <c r="J508" s="7"/>
    </row>
    <row r="509" spans="1:10" ht="27.95" customHeight="1">
      <c r="C509" s="4"/>
      <c r="D509" s="7">
        <v>0</v>
      </c>
      <c r="E509" s="9">
        <v>0</v>
      </c>
      <c r="F509" s="7"/>
      <c r="G509" s="4">
        <v>0</v>
      </c>
      <c r="H509" s="8"/>
      <c r="I509" s="8"/>
      <c r="J509" s="7"/>
    </row>
    <row r="510" spans="1:10" ht="27.95" customHeight="1">
      <c r="C510" s="4"/>
      <c r="D510" s="7">
        <v>0</v>
      </c>
      <c r="E510" s="9">
        <v>0</v>
      </c>
      <c r="F510" s="7"/>
      <c r="G510" s="4">
        <v>0</v>
      </c>
      <c r="H510" s="8"/>
      <c r="I510" s="8"/>
      <c r="J510" s="7"/>
    </row>
    <row r="511" spans="1:10" ht="27.95" customHeight="1">
      <c r="C511" s="4"/>
      <c r="D511" s="7">
        <v>0</v>
      </c>
      <c r="E511" s="9">
        <v>0</v>
      </c>
      <c r="F511" s="7"/>
      <c r="G511" s="4">
        <v>0</v>
      </c>
      <c r="H511" s="8"/>
      <c r="I511" s="8"/>
      <c r="J511" s="7"/>
    </row>
    <row r="512" spans="1:10" ht="27.95" customHeight="1">
      <c r="C512" s="4"/>
      <c r="D512" s="7">
        <v>0</v>
      </c>
      <c r="E512" s="9">
        <v>0</v>
      </c>
      <c r="F512" s="7"/>
      <c r="G512" s="4">
        <v>0</v>
      </c>
      <c r="H512" s="8"/>
      <c r="I512" s="8"/>
      <c r="J512" s="7"/>
    </row>
    <row r="513" spans="3:10" ht="27.95" customHeight="1">
      <c r="C513" s="4"/>
      <c r="D513" s="7">
        <v>0</v>
      </c>
      <c r="E513" s="9">
        <v>0</v>
      </c>
      <c r="F513" s="7"/>
      <c r="G513" s="4">
        <v>0</v>
      </c>
      <c r="H513" s="8"/>
      <c r="I513" s="8"/>
      <c r="J513" s="7"/>
    </row>
    <row r="514" spans="3:10" ht="27.95" customHeight="1">
      <c r="C514" s="4"/>
      <c r="D514" s="7">
        <v>0</v>
      </c>
      <c r="E514" s="9">
        <v>0</v>
      </c>
      <c r="F514" s="7"/>
      <c r="G514" s="4">
        <v>0</v>
      </c>
      <c r="H514" s="8"/>
      <c r="I514" s="8"/>
      <c r="J514" s="7"/>
    </row>
    <row r="515" spans="3:10" ht="27.95" customHeight="1">
      <c r="C515" s="4"/>
      <c r="D515" s="7">
        <v>0</v>
      </c>
      <c r="E515" s="9">
        <v>0</v>
      </c>
      <c r="F515" s="7"/>
      <c r="G515" s="4">
        <v>0</v>
      </c>
      <c r="H515" s="8"/>
      <c r="I515" s="8"/>
      <c r="J515" s="7"/>
    </row>
    <row r="516" spans="3:10" ht="27.95" customHeight="1">
      <c r="C516" s="4"/>
      <c r="D516" s="7">
        <v>0</v>
      </c>
      <c r="E516" s="9">
        <v>0</v>
      </c>
      <c r="F516" s="7"/>
      <c r="G516" s="4">
        <v>0</v>
      </c>
      <c r="H516" s="8"/>
      <c r="I516" s="8"/>
      <c r="J516" s="7"/>
    </row>
    <row r="517" spans="3:10" ht="27.95" customHeight="1">
      <c r="C517" s="4"/>
      <c r="D517" s="7">
        <v>0</v>
      </c>
      <c r="E517" s="9">
        <v>0</v>
      </c>
      <c r="F517" s="7"/>
      <c r="G517" s="4">
        <v>0</v>
      </c>
      <c r="H517" s="8"/>
      <c r="I517" s="8"/>
      <c r="J517" s="7"/>
    </row>
    <row r="518" spans="3:10" ht="27.95" customHeight="1">
      <c r="C518" s="4"/>
      <c r="D518" s="7">
        <v>0</v>
      </c>
      <c r="E518" s="9">
        <v>0</v>
      </c>
      <c r="F518" s="7"/>
      <c r="G518" s="4">
        <v>0</v>
      </c>
      <c r="H518" s="8"/>
      <c r="I518" s="8"/>
      <c r="J518" s="7"/>
    </row>
    <row r="519" spans="3:10" ht="27.95" customHeight="1">
      <c r="C519" s="4"/>
      <c r="D519" s="7">
        <v>0</v>
      </c>
      <c r="E519" s="9">
        <v>0</v>
      </c>
      <c r="F519" s="7"/>
      <c r="G519" s="4">
        <v>0</v>
      </c>
      <c r="H519" s="8"/>
      <c r="I519" s="8"/>
      <c r="J519" s="7"/>
    </row>
    <row r="520" spans="3:10" ht="27.95" customHeight="1">
      <c r="C520" s="4"/>
      <c r="D520" s="7">
        <v>0</v>
      </c>
      <c r="E520" s="9">
        <v>0</v>
      </c>
      <c r="F520" s="7"/>
      <c r="G520" s="4">
        <v>0</v>
      </c>
      <c r="H520" s="8"/>
      <c r="I520" s="8"/>
      <c r="J520" s="7"/>
    </row>
    <row r="521" spans="3:10" ht="27.95" customHeight="1">
      <c r="C521" s="4"/>
      <c r="D521" s="7">
        <v>0</v>
      </c>
      <c r="E521" s="9">
        <v>0</v>
      </c>
      <c r="F521" s="7"/>
      <c r="G521" s="4">
        <v>0</v>
      </c>
      <c r="H521" s="8"/>
      <c r="I521" s="8"/>
      <c r="J521" s="7"/>
    </row>
    <row r="522" spans="3:10" ht="27.95" customHeight="1">
      <c r="C522" s="4"/>
      <c r="D522" s="4" t="str">
        <f>C488&amp;"計"</f>
        <v>11計</v>
      </c>
      <c r="E522" s="9"/>
      <c r="F522" s="7"/>
      <c r="G522" s="4"/>
      <c r="H522" s="8"/>
      <c r="I522" s="8"/>
      <c r="J522" s="11"/>
    </row>
    <row r="523" spans="3:10" ht="27.95" customHeight="1">
      <c r="C523" s="4"/>
      <c r="D523" s="7"/>
      <c r="E523" s="9"/>
      <c r="F523" s="7"/>
      <c r="G523" s="4"/>
      <c r="H523" s="8"/>
      <c r="I523" s="8"/>
      <c r="J523" s="7"/>
    </row>
    <row r="524" spans="3:10" ht="27.95" customHeight="1">
      <c r="C524" s="4">
        <f>C15</f>
        <v>12</v>
      </c>
      <c r="D524" s="7" t="str">
        <f>D15</f>
        <v>音響ＡＶ設備</v>
      </c>
      <c r="E524" s="9"/>
      <c r="F524" s="7"/>
      <c r="G524" s="4"/>
      <c r="H524" s="7"/>
      <c r="I524" s="8"/>
      <c r="J524" s="7"/>
    </row>
    <row r="525" spans="3:10" ht="27.95" customHeight="1">
      <c r="C525" s="4"/>
      <c r="D525" s="7"/>
      <c r="E525" s="9"/>
      <c r="F525" s="7"/>
      <c r="G525" s="4"/>
      <c r="H525" s="8"/>
      <c r="I525" s="8"/>
      <c r="J525" s="7"/>
    </row>
    <row r="526" spans="3:10" ht="27.95" customHeight="1">
      <c r="C526" s="17" t="s">
        <v>378</v>
      </c>
      <c r="D526" s="7" t="s">
        <v>313</v>
      </c>
      <c r="E526" s="9" t="s">
        <v>314</v>
      </c>
      <c r="F526" s="7">
        <v>1</v>
      </c>
      <c r="G526" s="4" t="s">
        <v>1</v>
      </c>
      <c r="H526" s="10"/>
      <c r="I526" s="10"/>
      <c r="J526" s="11"/>
    </row>
    <row r="527" spans="3:10" ht="27.95" customHeight="1">
      <c r="C527" s="18" t="s">
        <v>379</v>
      </c>
      <c r="D527" s="7" t="s">
        <v>313</v>
      </c>
      <c r="E527" s="9" t="s">
        <v>315</v>
      </c>
      <c r="F527" s="7">
        <v>1</v>
      </c>
      <c r="G527" s="4" t="s">
        <v>1</v>
      </c>
      <c r="H527" s="8"/>
      <c r="I527" s="8"/>
      <c r="J527" s="11"/>
    </row>
    <row r="528" spans="3:10" ht="27.95" customHeight="1">
      <c r="C528" s="17" t="s">
        <v>380</v>
      </c>
      <c r="D528" s="7" t="s">
        <v>313</v>
      </c>
      <c r="E528" s="9" t="s">
        <v>316</v>
      </c>
      <c r="F528" s="7">
        <v>1</v>
      </c>
      <c r="G528" s="4" t="s">
        <v>1</v>
      </c>
      <c r="H528" s="8"/>
      <c r="I528" s="8"/>
      <c r="J528" s="11"/>
    </row>
    <row r="529" spans="1:10" ht="27.95" customHeight="1">
      <c r="C529" s="17" t="s">
        <v>381</v>
      </c>
      <c r="D529" s="7" t="s">
        <v>313</v>
      </c>
      <c r="E529" s="9" t="s">
        <v>377</v>
      </c>
      <c r="F529" s="7">
        <v>1</v>
      </c>
      <c r="G529" s="4" t="s">
        <v>1</v>
      </c>
      <c r="H529" s="8"/>
      <c r="I529" s="8"/>
      <c r="J529" s="11"/>
    </row>
    <row r="530" spans="1:10" ht="27.95" customHeight="1">
      <c r="C530" s="17" t="s">
        <v>400</v>
      </c>
      <c r="D530" s="7" t="s">
        <v>313</v>
      </c>
      <c r="E530" s="9" t="s">
        <v>401</v>
      </c>
      <c r="F530" s="7">
        <v>1</v>
      </c>
      <c r="G530" s="4" t="s">
        <v>1</v>
      </c>
      <c r="H530" s="8"/>
      <c r="I530" s="8"/>
      <c r="J530" s="11"/>
    </row>
    <row r="531" spans="1:10" ht="27.95" customHeight="1">
      <c r="C531" s="4"/>
      <c r="D531" s="7"/>
      <c r="E531" s="9"/>
      <c r="F531" s="7"/>
      <c r="G531" s="4"/>
      <c r="H531" s="8"/>
      <c r="I531" s="8"/>
      <c r="J531" s="7"/>
    </row>
    <row r="532" spans="1:10" ht="27.95" customHeight="1">
      <c r="C532" s="4"/>
      <c r="D532" s="7"/>
      <c r="E532" s="9"/>
      <c r="F532" s="7"/>
      <c r="G532" s="4"/>
      <c r="H532" s="8"/>
      <c r="I532" s="8"/>
      <c r="J532" s="7"/>
    </row>
    <row r="533" spans="1:10" ht="27.95" customHeight="1">
      <c r="C533" s="4"/>
      <c r="D533" s="7"/>
      <c r="E533" s="9"/>
      <c r="F533" s="7"/>
      <c r="G533" s="4"/>
      <c r="H533" s="8"/>
      <c r="I533" s="8"/>
      <c r="J533" s="7"/>
    </row>
    <row r="534" spans="1:10" ht="27.95" customHeight="1">
      <c r="C534" s="4"/>
      <c r="D534" s="7"/>
      <c r="E534" s="9"/>
      <c r="F534" s="7"/>
      <c r="G534" s="4"/>
      <c r="H534" s="8"/>
      <c r="I534" s="8"/>
      <c r="J534" s="7"/>
    </row>
    <row r="535" spans="1:10" ht="27.95" customHeight="1">
      <c r="C535" s="4"/>
      <c r="D535" s="7"/>
      <c r="E535" s="9"/>
      <c r="F535" s="7"/>
      <c r="G535" s="4"/>
      <c r="H535" s="8"/>
      <c r="I535" s="8"/>
      <c r="J535" s="7"/>
    </row>
    <row r="536" spans="1:10" ht="27.95" customHeight="1">
      <c r="C536" s="4"/>
      <c r="D536" s="7"/>
      <c r="E536" s="9"/>
      <c r="F536" s="7"/>
      <c r="G536" s="4"/>
      <c r="H536" s="8"/>
      <c r="I536" s="8"/>
      <c r="J536" s="7"/>
    </row>
    <row r="537" spans="1:10" ht="27.95" customHeight="1">
      <c r="C537" s="4"/>
      <c r="D537" s="7"/>
      <c r="E537" s="9"/>
      <c r="F537" s="7"/>
      <c r="G537" s="4"/>
      <c r="H537" s="8"/>
      <c r="I537" s="8"/>
      <c r="J537" s="7"/>
    </row>
    <row r="538" spans="1:10" ht="27.95" customHeight="1">
      <c r="C538" s="4"/>
      <c r="D538" s="7"/>
      <c r="E538" s="9"/>
      <c r="F538" s="7"/>
      <c r="G538" s="4"/>
      <c r="H538" s="8"/>
      <c r="I538" s="8"/>
      <c r="J538" s="7"/>
    </row>
    <row r="539" spans="1:10" ht="27.95" customHeight="1">
      <c r="C539" s="4"/>
      <c r="D539" s="7"/>
      <c r="E539" s="9"/>
      <c r="F539" s="7"/>
      <c r="G539" s="4"/>
      <c r="H539" s="8"/>
      <c r="I539" s="8"/>
      <c r="J539" s="7"/>
    </row>
    <row r="540" spans="1:10" ht="27.95" customHeight="1">
      <c r="C540" s="4"/>
      <c r="D540" s="4" t="str">
        <f>C524&amp;"計"</f>
        <v>12計</v>
      </c>
      <c r="E540" s="9"/>
      <c r="F540" s="7"/>
      <c r="G540" s="4"/>
      <c r="H540" s="8"/>
      <c r="I540" s="8"/>
      <c r="J540" s="8"/>
    </row>
    <row r="541" spans="1:10" ht="27.95" customHeight="1">
      <c r="C541" s="4"/>
      <c r="D541" s="7"/>
      <c r="E541" s="9"/>
      <c r="F541" s="7"/>
      <c r="G541" s="4"/>
      <c r="H541" s="8"/>
      <c r="I541" s="8"/>
      <c r="J541" s="7"/>
    </row>
    <row r="542" spans="1:10" ht="27.95" customHeight="1">
      <c r="C542" s="16" t="str">
        <f>C526</f>
        <v>12-1</v>
      </c>
      <c r="D542" s="7" t="str">
        <f t="shared" ref="D542:E542" si="0">D526</f>
        <v>音響ＡＶ設備</v>
      </c>
      <c r="E542" s="9" t="str">
        <f t="shared" si="0"/>
        <v>データサイエンス演習室（２３１）</v>
      </c>
      <c r="F542" s="7"/>
      <c r="G542" s="4"/>
      <c r="H542" s="7"/>
      <c r="I542" s="8"/>
      <c r="J542" s="7"/>
    </row>
    <row r="543" spans="1:10" ht="27.95" customHeight="1">
      <c r="C543" s="4"/>
      <c r="D543" s="7"/>
      <c r="E543" s="9"/>
      <c r="F543" s="7"/>
      <c r="G543" s="4"/>
      <c r="H543" s="8"/>
      <c r="I543" s="8"/>
      <c r="J543" s="7"/>
    </row>
    <row r="544" spans="1:10" ht="27.95" customHeight="1">
      <c r="A544" s="2" t="s">
        <v>382</v>
      </c>
      <c r="C544" s="4"/>
      <c r="D544" s="7" t="s">
        <v>434</v>
      </c>
      <c r="E544" s="9" t="s">
        <v>435</v>
      </c>
      <c r="F544" s="7">
        <v>24</v>
      </c>
      <c r="G544" s="4" t="s">
        <v>266</v>
      </c>
      <c r="H544" s="8"/>
      <c r="I544" s="8"/>
      <c r="J544" s="7"/>
    </row>
    <row r="545" spans="1:10" ht="27.75" customHeight="1">
      <c r="A545" s="2" t="s">
        <v>206</v>
      </c>
      <c r="C545" s="4"/>
      <c r="D545" s="7" t="s">
        <v>60</v>
      </c>
      <c r="E545" s="9" t="s">
        <v>541</v>
      </c>
      <c r="F545" s="7">
        <v>18</v>
      </c>
      <c r="G545" s="4" t="s">
        <v>266</v>
      </c>
      <c r="H545" s="8"/>
      <c r="I545" s="8"/>
      <c r="J545" s="7"/>
    </row>
    <row r="546" spans="1:10" ht="27.75" customHeight="1">
      <c r="B546" s="2" t="s">
        <v>394</v>
      </c>
      <c r="C546" s="4"/>
      <c r="D546" s="7" t="s">
        <v>60</v>
      </c>
      <c r="E546" s="9" t="s">
        <v>704</v>
      </c>
      <c r="F546" s="7">
        <v>6</v>
      </c>
      <c r="G546" s="4" t="s">
        <v>266</v>
      </c>
      <c r="H546" s="8"/>
      <c r="I546" s="8"/>
      <c r="J546" s="7"/>
    </row>
    <row r="547" spans="1:10" ht="27.75" customHeight="1">
      <c r="A547" s="2" t="s">
        <v>383</v>
      </c>
      <c r="C547" s="4"/>
      <c r="D547" s="7" t="s">
        <v>60</v>
      </c>
      <c r="E547" s="9" t="s">
        <v>542</v>
      </c>
      <c r="F547" s="7">
        <v>122</v>
      </c>
      <c r="G547" s="4" t="s">
        <v>266</v>
      </c>
      <c r="H547" s="8"/>
      <c r="I547" s="8"/>
      <c r="J547" s="7"/>
    </row>
    <row r="548" spans="1:10" ht="27.95" customHeight="1">
      <c r="B548" s="2" t="s">
        <v>395</v>
      </c>
      <c r="C548" s="4"/>
      <c r="D548" s="7" t="s">
        <v>60</v>
      </c>
      <c r="E548" s="9" t="s">
        <v>317</v>
      </c>
      <c r="F548" s="7">
        <v>28</v>
      </c>
      <c r="G548" s="4" t="s">
        <v>266</v>
      </c>
      <c r="H548" s="8"/>
      <c r="I548" s="8"/>
      <c r="J548" s="7"/>
    </row>
    <row r="549" spans="1:10" ht="27.75" customHeight="1">
      <c r="B549" s="2" t="s">
        <v>396</v>
      </c>
      <c r="C549" s="4"/>
      <c r="D549" s="7" t="s">
        <v>60</v>
      </c>
      <c r="E549" s="9" t="s">
        <v>705</v>
      </c>
      <c r="F549" s="7">
        <v>35</v>
      </c>
      <c r="G549" s="4" t="s">
        <v>453</v>
      </c>
      <c r="H549" s="8"/>
      <c r="I549" s="8"/>
      <c r="J549" s="7"/>
    </row>
    <row r="550" spans="1:10" ht="27.95" customHeight="1">
      <c r="A550" s="2" t="s">
        <v>399</v>
      </c>
      <c r="C550" s="4"/>
      <c r="D550" s="7" t="s">
        <v>454</v>
      </c>
      <c r="E550" s="9" t="s">
        <v>455</v>
      </c>
      <c r="F550" s="7">
        <v>4</v>
      </c>
      <c r="G550" s="4" t="s">
        <v>53</v>
      </c>
      <c r="H550" s="8"/>
      <c r="I550" s="8"/>
      <c r="J550" s="7"/>
    </row>
    <row r="551" spans="1:10" ht="27.95" customHeight="1">
      <c r="B551" s="2">
        <v>215</v>
      </c>
      <c r="C551" s="4"/>
      <c r="D551" s="7" t="s">
        <v>706</v>
      </c>
      <c r="E551" s="9" t="s">
        <v>707</v>
      </c>
      <c r="F551" s="7">
        <v>1</v>
      </c>
      <c r="G551" s="4" t="s">
        <v>78</v>
      </c>
      <c r="H551" s="8"/>
      <c r="I551" s="8"/>
      <c r="J551" s="7"/>
    </row>
    <row r="552" spans="1:10" ht="27.95" customHeight="1">
      <c r="B552" s="2">
        <v>216</v>
      </c>
      <c r="C552" s="4"/>
      <c r="D552" s="7" t="s">
        <v>708</v>
      </c>
      <c r="E552" s="9" t="s">
        <v>340</v>
      </c>
      <c r="F552" s="7">
        <v>1</v>
      </c>
      <c r="G552" s="4" t="s">
        <v>628</v>
      </c>
      <c r="H552" s="8"/>
      <c r="I552" s="8"/>
      <c r="J552" s="7"/>
    </row>
    <row r="553" spans="1:10" ht="27.95" customHeight="1">
      <c r="B553" s="2">
        <v>217</v>
      </c>
      <c r="C553" s="4"/>
      <c r="D553" s="7" t="s">
        <v>318</v>
      </c>
      <c r="E553" s="9">
        <v>0</v>
      </c>
      <c r="F553" s="7">
        <v>4</v>
      </c>
      <c r="G553" s="4" t="s">
        <v>78</v>
      </c>
      <c r="H553" s="8"/>
      <c r="I553" s="8"/>
      <c r="J553" s="7"/>
    </row>
    <row r="554" spans="1:10" ht="27.95" customHeight="1">
      <c r="B554" s="2">
        <v>218</v>
      </c>
      <c r="C554" s="4"/>
      <c r="D554" s="7" t="s">
        <v>709</v>
      </c>
      <c r="E554" s="9" t="s">
        <v>710</v>
      </c>
      <c r="F554" s="7">
        <v>35</v>
      </c>
      <c r="G554" s="4" t="s">
        <v>78</v>
      </c>
      <c r="H554" s="8"/>
      <c r="I554" s="8"/>
      <c r="J554" s="7"/>
    </row>
    <row r="555" spans="1:10" ht="27.95" customHeight="1">
      <c r="B555" s="2">
        <v>219</v>
      </c>
      <c r="C555" s="4"/>
      <c r="D555" s="7" t="s">
        <v>711</v>
      </c>
      <c r="E555" s="9">
        <v>0</v>
      </c>
      <c r="F555" s="7">
        <v>6</v>
      </c>
      <c r="G555" s="4" t="s">
        <v>78</v>
      </c>
      <c r="H555" s="8"/>
      <c r="I555" s="8"/>
      <c r="J555" s="7"/>
    </row>
    <row r="556" spans="1:10" ht="27.95" customHeight="1">
      <c r="B556" s="2">
        <v>220</v>
      </c>
      <c r="C556" s="4"/>
      <c r="D556" s="7" t="s">
        <v>712</v>
      </c>
      <c r="E556" s="9">
        <v>0</v>
      </c>
      <c r="F556" s="7">
        <v>6</v>
      </c>
      <c r="G556" s="4" t="s">
        <v>78</v>
      </c>
      <c r="H556" s="8"/>
      <c r="I556" s="8"/>
      <c r="J556" s="7"/>
    </row>
    <row r="557" spans="1:10" ht="27.95" customHeight="1">
      <c r="B557" s="2">
        <v>221</v>
      </c>
      <c r="C557" s="4"/>
      <c r="D557" s="7" t="s">
        <v>713</v>
      </c>
      <c r="E557" s="9" t="s">
        <v>714</v>
      </c>
      <c r="F557" s="7">
        <v>2</v>
      </c>
      <c r="G557" s="4" t="s">
        <v>78</v>
      </c>
      <c r="H557" s="8"/>
      <c r="I557" s="8"/>
      <c r="J557" s="7"/>
    </row>
    <row r="558" spans="1:10" ht="27.95" customHeight="1">
      <c r="B558" s="2">
        <v>222</v>
      </c>
      <c r="C558" s="4"/>
      <c r="D558" s="7" t="s">
        <v>715</v>
      </c>
      <c r="E558" s="9" t="s">
        <v>716</v>
      </c>
      <c r="F558" s="7">
        <v>2</v>
      </c>
      <c r="G558" s="4" t="s">
        <v>78</v>
      </c>
      <c r="H558" s="8"/>
      <c r="I558" s="8"/>
      <c r="J558" s="7"/>
    </row>
    <row r="559" spans="1:10" ht="27.95" customHeight="1">
      <c r="B559" s="2">
        <v>223</v>
      </c>
      <c r="C559" s="4"/>
      <c r="D559" s="7" t="s">
        <v>717</v>
      </c>
      <c r="E559" s="9">
        <v>0</v>
      </c>
      <c r="F559" s="7">
        <v>2</v>
      </c>
      <c r="G559" s="4" t="s">
        <v>78</v>
      </c>
      <c r="H559" s="8"/>
      <c r="I559" s="8"/>
      <c r="J559" s="7"/>
    </row>
    <row r="560" spans="1:10" ht="27.75" customHeight="1">
      <c r="B560" s="2">
        <v>224</v>
      </c>
      <c r="C560" s="4"/>
      <c r="D560" s="7" t="s">
        <v>718</v>
      </c>
      <c r="E560" s="9" t="s">
        <v>719</v>
      </c>
      <c r="F560" s="7">
        <v>2</v>
      </c>
      <c r="G560" s="4" t="s">
        <v>78</v>
      </c>
      <c r="H560" s="8"/>
      <c r="I560" s="8"/>
      <c r="J560" s="7"/>
    </row>
    <row r="561" spans="2:10" ht="27.75" customHeight="1">
      <c r="B561" s="2">
        <v>225</v>
      </c>
      <c r="C561" s="4"/>
      <c r="D561" s="7" t="s">
        <v>319</v>
      </c>
      <c r="E561" s="9" t="s">
        <v>720</v>
      </c>
      <c r="F561" s="7">
        <v>1</v>
      </c>
      <c r="G561" s="4" t="s">
        <v>453</v>
      </c>
      <c r="H561" s="8"/>
      <c r="I561" s="8"/>
      <c r="J561" s="7"/>
    </row>
    <row r="562" spans="2:10" ht="27.75" customHeight="1">
      <c r="B562" s="2">
        <v>226</v>
      </c>
      <c r="C562" s="4"/>
      <c r="D562" s="7" t="s">
        <v>319</v>
      </c>
      <c r="E562" s="9" t="s">
        <v>721</v>
      </c>
      <c r="F562" s="7">
        <v>1</v>
      </c>
      <c r="G562" s="4" t="s">
        <v>53</v>
      </c>
      <c r="H562" s="8"/>
      <c r="I562" s="8"/>
      <c r="J562" s="7"/>
    </row>
    <row r="563" spans="2:10" ht="27.75" customHeight="1">
      <c r="B563" s="2">
        <v>227</v>
      </c>
      <c r="C563" s="4"/>
      <c r="D563" s="7" t="s">
        <v>722</v>
      </c>
      <c r="E563" s="9" t="s">
        <v>723</v>
      </c>
      <c r="F563" s="7">
        <v>1</v>
      </c>
      <c r="G563" s="4" t="s">
        <v>53</v>
      </c>
      <c r="H563" s="8"/>
      <c r="I563" s="8"/>
      <c r="J563" s="7"/>
    </row>
    <row r="564" spans="2:10" ht="27.75" customHeight="1">
      <c r="B564" s="2">
        <v>228</v>
      </c>
      <c r="C564" s="4"/>
      <c r="D564" s="7" t="s">
        <v>724</v>
      </c>
      <c r="E564" s="9">
        <v>0</v>
      </c>
      <c r="F564" s="7">
        <v>1</v>
      </c>
      <c r="G564" s="4" t="s">
        <v>453</v>
      </c>
      <c r="H564" s="8"/>
      <c r="I564" s="8"/>
      <c r="J564" s="7"/>
    </row>
    <row r="565" spans="2:10" ht="27.75" customHeight="1">
      <c r="B565" s="2">
        <v>229</v>
      </c>
      <c r="C565" s="4"/>
      <c r="D565" s="7" t="s">
        <v>320</v>
      </c>
      <c r="E565" s="9" t="s">
        <v>725</v>
      </c>
      <c r="F565" s="7">
        <v>1</v>
      </c>
      <c r="G565" s="4" t="s">
        <v>453</v>
      </c>
      <c r="H565" s="8"/>
      <c r="I565" s="8"/>
      <c r="J565" s="7"/>
    </row>
    <row r="566" spans="2:10" ht="27.75" customHeight="1">
      <c r="B566" s="2">
        <v>230</v>
      </c>
      <c r="C566" s="4"/>
      <c r="D566" s="7" t="s">
        <v>320</v>
      </c>
      <c r="E566" s="9" t="s">
        <v>726</v>
      </c>
      <c r="F566" s="7">
        <v>1</v>
      </c>
      <c r="G566" s="4" t="s">
        <v>453</v>
      </c>
      <c r="H566" s="8"/>
      <c r="I566" s="8"/>
      <c r="J566" s="7"/>
    </row>
    <row r="567" spans="2:10" ht="27.75" customHeight="1">
      <c r="B567" s="2">
        <v>231</v>
      </c>
      <c r="C567" s="4"/>
      <c r="D567" s="7" t="s">
        <v>727</v>
      </c>
      <c r="E567" s="9">
        <v>0</v>
      </c>
      <c r="F567" s="7">
        <v>1</v>
      </c>
      <c r="G567" s="4" t="s">
        <v>53</v>
      </c>
      <c r="H567" s="8"/>
      <c r="I567" s="8"/>
      <c r="J567" s="7"/>
    </row>
    <row r="568" spans="2:10" ht="27.75" customHeight="1">
      <c r="C568" s="4"/>
      <c r="D568" s="7">
        <v>0</v>
      </c>
      <c r="E568" s="9">
        <v>0</v>
      </c>
      <c r="F568" s="7"/>
      <c r="G568" s="4">
        <v>0</v>
      </c>
      <c r="H568" s="8"/>
      <c r="I568" s="8"/>
      <c r="J568" s="7"/>
    </row>
    <row r="569" spans="2:10" ht="27.75" customHeight="1">
      <c r="C569" s="4"/>
      <c r="D569" s="7">
        <v>0</v>
      </c>
      <c r="E569" s="9">
        <v>0</v>
      </c>
      <c r="F569" s="7"/>
      <c r="G569" s="4">
        <v>0</v>
      </c>
      <c r="H569" s="8"/>
      <c r="I569" s="8"/>
      <c r="J569" s="7"/>
    </row>
    <row r="570" spans="2:10" ht="27.75" customHeight="1">
      <c r="C570" s="4"/>
      <c r="D570" s="7">
        <v>0</v>
      </c>
      <c r="E570" s="9">
        <v>0</v>
      </c>
      <c r="F570" s="7"/>
      <c r="G570" s="4">
        <v>0</v>
      </c>
      <c r="H570" s="8"/>
      <c r="I570" s="8"/>
      <c r="J570" s="7"/>
    </row>
    <row r="571" spans="2:10" ht="27.75" customHeight="1">
      <c r="C571" s="4"/>
      <c r="D571" s="7">
        <v>0</v>
      </c>
      <c r="E571" s="9">
        <v>0</v>
      </c>
      <c r="F571" s="7"/>
      <c r="G571" s="4">
        <v>0</v>
      </c>
      <c r="H571" s="8"/>
      <c r="I571" s="8"/>
      <c r="J571" s="7"/>
    </row>
    <row r="572" spans="2:10" ht="27.75" customHeight="1">
      <c r="C572" s="4"/>
      <c r="D572" s="7">
        <v>0</v>
      </c>
      <c r="E572" s="9">
        <v>0</v>
      </c>
      <c r="F572" s="7"/>
      <c r="G572" s="4">
        <v>0</v>
      </c>
      <c r="H572" s="8"/>
      <c r="I572" s="8"/>
      <c r="J572" s="7"/>
    </row>
    <row r="573" spans="2:10" ht="27.75" customHeight="1">
      <c r="C573" s="4"/>
      <c r="D573" s="7">
        <v>0</v>
      </c>
      <c r="E573" s="9">
        <v>0</v>
      </c>
      <c r="F573" s="7"/>
      <c r="G573" s="4">
        <v>0</v>
      </c>
      <c r="H573" s="8"/>
      <c r="I573" s="8"/>
      <c r="J573" s="7"/>
    </row>
    <row r="574" spans="2:10" ht="27.75" customHeight="1">
      <c r="C574" s="4"/>
      <c r="D574" s="7">
        <v>0</v>
      </c>
      <c r="E574" s="9">
        <v>0</v>
      </c>
      <c r="F574" s="7"/>
      <c r="G574" s="4">
        <v>0</v>
      </c>
      <c r="H574" s="8"/>
      <c r="I574" s="8"/>
      <c r="J574" s="7"/>
    </row>
    <row r="575" spans="2:10" ht="27.95" customHeight="1">
      <c r="C575" s="4"/>
      <c r="D575" s="7">
        <v>0</v>
      </c>
      <c r="E575" s="9">
        <v>0</v>
      </c>
      <c r="F575" s="7"/>
      <c r="G575" s="4">
        <v>0</v>
      </c>
      <c r="H575" s="8"/>
      <c r="I575" s="8"/>
      <c r="J575" s="7"/>
    </row>
    <row r="576" spans="2:10" ht="27.95" customHeight="1">
      <c r="C576" s="4"/>
      <c r="D576" s="4" t="str">
        <f>C542&amp;"計"</f>
        <v>12-1計</v>
      </c>
      <c r="E576" s="9"/>
      <c r="F576" s="7"/>
      <c r="G576" s="4"/>
      <c r="H576" s="8"/>
      <c r="I576" s="8"/>
      <c r="J576" s="11"/>
    </row>
    <row r="577" spans="1:10" ht="27.95" customHeight="1">
      <c r="C577" s="4"/>
      <c r="D577" s="7"/>
      <c r="E577" s="9"/>
      <c r="F577" s="7"/>
      <c r="G577" s="4"/>
      <c r="H577" s="8"/>
      <c r="I577" s="8"/>
      <c r="J577" s="7"/>
    </row>
    <row r="578" spans="1:10" ht="27.95" customHeight="1">
      <c r="C578" s="4" t="str">
        <f>C527</f>
        <v>12-2</v>
      </c>
      <c r="D578" s="7" t="str">
        <f>D527</f>
        <v>音響ＡＶ設備</v>
      </c>
      <c r="E578" s="9" t="str">
        <f>E527</f>
        <v>教授会室</v>
      </c>
      <c r="F578" s="7"/>
      <c r="G578" s="4"/>
      <c r="H578" s="7"/>
      <c r="I578" s="8"/>
      <c r="J578" s="7"/>
    </row>
    <row r="579" spans="1:10" ht="27.95" customHeight="1">
      <c r="C579" s="4"/>
      <c r="D579" s="7"/>
      <c r="E579" s="9"/>
      <c r="F579" s="7"/>
      <c r="G579" s="4"/>
      <c r="H579" s="8"/>
      <c r="I579" s="8"/>
      <c r="J579" s="7"/>
    </row>
    <row r="580" spans="1:10" ht="27.95" customHeight="1">
      <c r="A580" s="2" t="s">
        <v>35</v>
      </c>
      <c r="C580" s="4"/>
      <c r="D580" s="7" t="s">
        <v>434</v>
      </c>
      <c r="E580" s="9" t="s">
        <v>435</v>
      </c>
      <c r="F580" s="7">
        <v>21</v>
      </c>
      <c r="G580" s="4" t="s">
        <v>266</v>
      </c>
      <c r="H580" s="8"/>
      <c r="I580" s="8"/>
      <c r="J580" s="7"/>
    </row>
    <row r="581" spans="1:10" ht="27.95" customHeight="1">
      <c r="A581" s="2" t="s">
        <v>206</v>
      </c>
      <c r="C581" s="4"/>
      <c r="D581" s="7" t="s">
        <v>60</v>
      </c>
      <c r="E581" s="9" t="s">
        <v>541</v>
      </c>
      <c r="F581" s="7">
        <v>9</v>
      </c>
      <c r="G581" s="4" t="s">
        <v>266</v>
      </c>
      <c r="H581" s="8"/>
      <c r="I581" s="8"/>
      <c r="J581" s="7"/>
    </row>
    <row r="582" spans="1:10" ht="27.95" customHeight="1">
      <c r="B582" s="2" t="s">
        <v>394</v>
      </c>
      <c r="C582" s="4"/>
      <c r="D582" s="7" t="s">
        <v>60</v>
      </c>
      <c r="E582" s="9" t="s">
        <v>704</v>
      </c>
      <c r="F582" s="7">
        <v>12</v>
      </c>
      <c r="G582" s="4" t="s">
        <v>266</v>
      </c>
      <c r="H582" s="8"/>
      <c r="I582" s="8"/>
      <c r="J582" s="7"/>
    </row>
    <row r="583" spans="1:10" ht="27.75" customHeight="1">
      <c r="A583" s="2" t="s">
        <v>208</v>
      </c>
      <c r="C583" s="4"/>
      <c r="D583" s="7" t="s">
        <v>60</v>
      </c>
      <c r="E583" s="9" t="s">
        <v>542</v>
      </c>
      <c r="F583" s="7">
        <v>31</v>
      </c>
      <c r="G583" s="4" t="s">
        <v>266</v>
      </c>
      <c r="H583" s="8"/>
      <c r="I583" s="8"/>
      <c r="J583" s="7"/>
    </row>
    <row r="584" spans="1:10" ht="27.75" customHeight="1">
      <c r="B584" s="2" t="s">
        <v>395</v>
      </c>
      <c r="C584" s="4"/>
      <c r="D584" s="7" t="s">
        <v>60</v>
      </c>
      <c r="E584" s="9" t="s">
        <v>317</v>
      </c>
      <c r="F584" s="7">
        <v>43</v>
      </c>
      <c r="G584" s="4" t="s">
        <v>266</v>
      </c>
      <c r="H584" s="8"/>
      <c r="I584" s="8"/>
      <c r="J584" s="7"/>
    </row>
    <row r="585" spans="1:10" ht="27.75" customHeight="1">
      <c r="A585" s="2" t="s">
        <v>399</v>
      </c>
      <c r="C585" s="4"/>
      <c r="D585" s="7" t="s">
        <v>454</v>
      </c>
      <c r="E585" s="9" t="s">
        <v>455</v>
      </c>
      <c r="F585" s="7">
        <v>5</v>
      </c>
      <c r="G585" s="4" t="s">
        <v>53</v>
      </c>
      <c r="H585" s="8"/>
      <c r="I585" s="8"/>
      <c r="J585" s="7"/>
    </row>
    <row r="586" spans="1:10" ht="27.95" customHeight="1">
      <c r="B586" s="2">
        <v>232</v>
      </c>
      <c r="C586" s="4"/>
      <c r="D586" s="7" t="s">
        <v>706</v>
      </c>
      <c r="E586" s="9" t="s">
        <v>728</v>
      </c>
      <c r="F586" s="7">
        <v>1</v>
      </c>
      <c r="G586" s="4" t="s">
        <v>78</v>
      </c>
      <c r="H586" s="8"/>
      <c r="I586" s="8"/>
      <c r="J586" s="7"/>
    </row>
    <row r="587" spans="1:10" ht="27.95" customHeight="1">
      <c r="B587" s="2">
        <v>233</v>
      </c>
      <c r="C587" s="4"/>
      <c r="D587" s="7" t="s">
        <v>708</v>
      </c>
      <c r="E587" s="9" t="s">
        <v>729</v>
      </c>
      <c r="F587" s="7">
        <v>1</v>
      </c>
      <c r="G587" s="4" t="s">
        <v>628</v>
      </c>
      <c r="H587" s="8"/>
      <c r="I587" s="8"/>
      <c r="J587" s="7"/>
    </row>
    <row r="588" spans="1:10" ht="27.95" customHeight="1">
      <c r="B588" s="2">
        <v>234</v>
      </c>
      <c r="C588" s="4"/>
      <c r="D588" s="7" t="s">
        <v>730</v>
      </c>
      <c r="E588" s="9">
        <v>0</v>
      </c>
      <c r="F588" s="7">
        <v>2</v>
      </c>
      <c r="G588" s="4" t="s">
        <v>78</v>
      </c>
      <c r="H588" s="8"/>
      <c r="I588" s="8"/>
      <c r="J588" s="7"/>
    </row>
    <row r="589" spans="1:10" ht="27.95" customHeight="1">
      <c r="B589" s="2">
        <v>235</v>
      </c>
      <c r="C589" s="4"/>
      <c r="D589" s="7" t="s">
        <v>318</v>
      </c>
      <c r="E589" s="9">
        <v>0</v>
      </c>
      <c r="F589" s="7">
        <v>4</v>
      </c>
      <c r="G589" s="4" t="s">
        <v>78</v>
      </c>
      <c r="H589" s="8"/>
      <c r="I589" s="8"/>
      <c r="J589" s="7"/>
    </row>
    <row r="590" spans="1:10" ht="27.95" customHeight="1">
      <c r="B590" s="2">
        <v>236</v>
      </c>
      <c r="C590" s="4"/>
      <c r="D590" s="7" t="s">
        <v>713</v>
      </c>
      <c r="E590" s="9" t="s">
        <v>731</v>
      </c>
      <c r="F590" s="7">
        <v>1</v>
      </c>
      <c r="G590" s="4" t="s">
        <v>78</v>
      </c>
      <c r="H590" s="8"/>
      <c r="I590" s="8"/>
      <c r="J590" s="7"/>
    </row>
    <row r="591" spans="1:10" ht="27.95" customHeight="1">
      <c r="B591" s="2">
        <v>237</v>
      </c>
      <c r="C591" s="4"/>
      <c r="D591" s="7" t="s">
        <v>715</v>
      </c>
      <c r="E591" s="9" t="s">
        <v>716</v>
      </c>
      <c r="F591" s="7">
        <v>1</v>
      </c>
      <c r="G591" s="4" t="s">
        <v>78</v>
      </c>
      <c r="H591" s="8"/>
      <c r="I591" s="8"/>
      <c r="J591" s="7"/>
    </row>
    <row r="592" spans="1:10" ht="27.95" customHeight="1">
      <c r="B592" s="2">
        <v>238</v>
      </c>
      <c r="C592" s="4"/>
      <c r="D592" s="7" t="s">
        <v>718</v>
      </c>
      <c r="E592" s="9" t="s">
        <v>719</v>
      </c>
      <c r="F592" s="7">
        <v>2</v>
      </c>
      <c r="G592" s="4" t="s">
        <v>78</v>
      </c>
      <c r="H592" s="8"/>
      <c r="I592" s="8"/>
      <c r="J592" s="7"/>
    </row>
    <row r="593" spans="2:10" ht="27.95" customHeight="1">
      <c r="B593" s="2">
        <v>239</v>
      </c>
      <c r="C593" s="4"/>
      <c r="D593" s="7" t="s">
        <v>319</v>
      </c>
      <c r="E593" s="9" t="s">
        <v>720</v>
      </c>
      <c r="F593" s="7">
        <v>1</v>
      </c>
      <c r="G593" s="4" t="s">
        <v>453</v>
      </c>
      <c r="H593" s="8"/>
      <c r="I593" s="8"/>
      <c r="J593" s="7"/>
    </row>
    <row r="594" spans="2:10" ht="27.95" customHeight="1">
      <c r="B594" s="2">
        <v>240</v>
      </c>
      <c r="C594" s="4"/>
      <c r="D594" s="7" t="s">
        <v>319</v>
      </c>
      <c r="E594" s="9" t="s">
        <v>721</v>
      </c>
      <c r="F594" s="7">
        <v>1</v>
      </c>
      <c r="G594" s="4" t="s">
        <v>53</v>
      </c>
      <c r="H594" s="8"/>
      <c r="I594" s="8"/>
      <c r="J594" s="7"/>
    </row>
    <row r="595" spans="2:10" ht="27.75" customHeight="1">
      <c r="B595" s="2">
        <v>241</v>
      </c>
      <c r="C595" s="4"/>
      <c r="D595" s="7" t="s">
        <v>722</v>
      </c>
      <c r="E595" s="9" t="s">
        <v>723</v>
      </c>
      <c r="F595" s="7">
        <v>1</v>
      </c>
      <c r="G595" s="4" t="s">
        <v>53</v>
      </c>
      <c r="H595" s="8"/>
      <c r="I595" s="8"/>
      <c r="J595" s="7"/>
    </row>
    <row r="596" spans="2:10" ht="27.75" customHeight="1">
      <c r="B596" s="2">
        <v>242</v>
      </c>
      <c r="C596" s="4"/>
      <c r="D596" s="7" t="s">
        <v>724</v>
      </c>
      <c r="E596" s="9">
        <v>0</v>
      </c>
      <c r="F596" s="7">
        <v>1</v>
      </c>
      <c r="G596" s="4" t="s">
        <v>453</v>
      </c>
      <c r="H596" s="8"/>
      <c r="I596" s="8"/>
      <c r="J596" s="7"/>
    </row>
    <row r="597" spans="2:10" ht="27.75" customHeight="1">
      <c r="B597" s="2">
        <v>243</v>
      </c>
      <c r="C597" s="4"/>
      <c r="D597" s="7" t="s">
        <v>320</v>
      </c>
      <c r="E597" s="9" t="s">
        <v>725</v>
      </c>
      <c r="F597" s="7">
        <v>1</v>
      </c>
      <c r="G597" s="4" t="s">
        <v>453</v>
      </c>
      <c r="H597" s="8"/>
      <c r="I597" s="8"/>
      <c r="J597" s="7"/>
    </row>
    <row r="598" spans="2:10" ht="27.75" customHeight="1">
      <c r="B598" s="2">
        <v>244</v>
      </c>
      <c r="C598" s="4"/>
      <c r="D598" s="7" t="s">
        <v>320</v>
      </c>
      <c r="E598" s="9" t="s">
        <v>726</v>
      </c>
      <c r="F598" s="7">
        <v>1</v>
      </c>
      <c r="G598" s="4" t="s">
        <v>453</v>
      </c>
      <c r="H598" s="8"/>
      <c r="I598" s="8"/>
      <c r="J598" s="7"/>
    </row>
    <row r="599" spans="2:10" ht="27.75" customHeight="1">
      <c r="B599" s="2">
        <v>245</v>
      </c>
      <c r="C599" s="4"/>
      <c r="D599" s="7" t="s">
        <v>727</v>
      </c>
      <c r="E599" s="9">
        <v>0</v>
      </c>
      <c r="F599" s="7">
        <v>1</v>
      </c>
      <c r="G599" s="4" t="s">
        <v>53</v>
      </c>
      <c r="H599" s="8"/>
      <c r="I599" s="8"/>
      <c r="J599" s="7"/>
    </row>
    <row r="600" spans="2:10" ht="27.75" customHeight="1">
      <c r="C600" s="4"/>
      <c r="D600" s="7">
        <v>0</v>
      </c>
      <c r="E600" s="9">
        <v>0</v>
      </c>
      <c r="F600" s="7"/>
      <c r="G600" s="4">
        <v>0</v>
      </c>
      <c r="H600" s="8"/>
      <c r="I600" s="8"/>
      <c r="J600" s="7"/>
    </row>
    <row r="601" spans="2:10" ht="27.75" customHeight="1">
      <c r="C601" s="4"/>
      <c r="D601" s="7">
        <v>0</v>
      </c>
      <c r="E601" s="9">
        <v>0</v>
      </c>
      <c r="F601" s="7"/>
      <c r="G601" s="4">
        <v>0</v>
      </c>
      <c r="H601" s="8"/>
      <c r="I601" s="8"/>
      <c r="J601" s="7"/>
    </row>
    <row r="602" spans="2:10" ht="27.75" customHeight="1">
      <c r="C602" s="4"/>
      <c r="D602" s="7">
        <v>0</v>
      </c>
      <c r="E602" s="9">
        <v>0</v>
      </c>
      <c r="F602" s="7"/>
      <c r="G602" s="4">
        <v>0</v>
      </c>
      <c r="H602" s="8"/>
      <c r="I602" s="8"/>
      <c r="J602" s="7"/>
    </row>
    <row r="603" spans="2:10" ht="27.75" customHeight="1">
      <c r="C603" s="4"/>
      <c r="D603" s="7">
        <v>0</v>
      </c>
      <c r="E603" s="9">
        <v>0</v>
      </c>
      <c r="F603" s="7"/>
      <c r="G603" s="4">
        <v>0</v>
      </c>
      <c r="H603" s="8"/>
      <c r="I603" s="8"/>
      <c r="J603" s="7"/>
    </row>
    <row r="604" spans="2:10" ht="27.75" customHeight="1">
      <c r="C604" s="4"/>
      <c r="D604" s="7">
        <v>0</v>
      </c>
      <c r="E604" s="9">
        <v>0</v>
      </c>
      <c r="F604" s="7"/>
      <c r="G604" s="4">
        <v>0</v>
      </c>
      <c r="H604" s="8"/>
      <c r="I604" s="8"/>
      <c r="J604" s="7"/>
    </row>
    <row r="605" spans="2:10" ht="27.75" customHeight="1">
      <c r="C605" s="4"/>
      <c r="D605" s="7">
        <v>0</v>
      </c>
      <c r="E605" s="9">
        <v>0</v>
      </c>
      <c r="F605" s="7"/>
      <c r="G605" s="4">
        <v>0</v>
      </c>
      <c r="H605" s="8"/>
      <c r="I605" s="8"/>
      <c r="J605" s="7"/>
    </row>
    <row r="606" spans="2:10" ht="27.75" customHeight="1">
      <c r="C606" s="4"/>
      <c r="D606" s="7">
        <v>0</v>
      </c>
      <c r="E606" s="9">
        <v>0</v>
      </c>
      <c r="F606" s="7"/>
      <c r="G606" s="4">
        <v>0</v>
      </c>
      <c r="H606" s="8"/>
      <c r="I606" s="8"/>
      <c r="J606" s="7"/>
    </row>
    <row r="607" spans="2:10" ht="27.75" customHeight="1">
      <c r="C607" s="4"/>
      <c r="D607" s="7">
        <v>0</v>
      </c>
      <c r="E607" s="9">
        <v>0</v>
      </c>
      <c r="F607" s="7"/>
      <c r="G607" s="4">
        <v>0</v>
      </c>
      <c r="H607" s="8"/>
      <c r="I607" s="8"/>
      <c r="J607" s="7"/>
    </row>
    <row r="608" spans="2:10" ht="27.75" customHeight="1">
      <c r="C608" s="4"/>
      <c r="D608" s="7">
        <v>0</v>
      </c>
      <c r="E608" s="9">
        <v>0</v>
      </c>
      <c r="F608" s="7"/>
      <c r="G608" s="4">
        <v>0</v>
      </c>
      <c r="H608" s="8"/>
      <c r="I608" s="8"/>
      <c r="J608" s="7"/>
    </row>
    <row r="609" spans="1:10" ht="27.75" customHeight="1">
      <c r="C609" s="4"/>
      <c r="D609" s="7">
        <v>0</v>
      </c>
      <c r="E609" s="9">
        <v>0</v>
      </c>
      <c r="F609" s="7"/>
      <c r="G609" s="4">
        <v>0</v>
      </c>
      <c r="H609" s="8"/>
      <c r="I609" s="8"/>
      <c r="J609" s="7"/>
    </row>
    <row r="610" spans="1:10" ht="27.75" customHeight="1">
      <c r="C610" s="4"/>
      <c r="D610" s="7">
        <v>0</v>
      </c>
      <c r="E610" s="9">
        <v>0</v>
      </c>
      <c r="F610" s="7"/>
      <c r="G610" s="4">
        <v>0</v>
      </c>
      <c r="H610" s="8"/>
      <c r="I610" s="8"/>
      <c r="J610" s="7"/>
    </row>
    <row r="611" spans="1:10" ht="27.95" customHeight="1">
      <c r="C611" s="4"/>
      <c r="D611" s="7">
        <v>0</v>
      </c>
      <c r="E611" s="9">
        <v>0</v>
      </c>
      <c r="F611" s="7"/>
      <c r="G611" s="4">
        <v>0</v>
      </c>
      <c r="H611" s="8"/>
      <c r="I611" s="8"/>
      <c r="J611" s="7"/>
    </row>
    <row r="612" spans="1:10" ht="27.95" customHeight="1">
      <c r="C612" s="4"/>
      <c r="D612" s="4" t="str">
        <f>C578&amp;"計"</f>
        <v>12-2計</v>
      </c>
      <c r="E612" s="9"/>
      <c r="F612" s="7"/>
      <c r="G612" s="4"/>
      <c r="H612" s="8"/>
      <c r="I612" s="8"/>
      <c r="J612" s="11"/>
    </row>
    <row r="613" spans="1:10" ht="27.95" customHeight="1">
      <c r="C613" s="4"/>
      <c r="D613" s="7"/>
      <c r="E613" s="9"/>
      <c r="F613" s="7"/>
      <c r="G613" s="4"/>
      <c r="H613" s="8"/>
      <c r="I613" s="8"/>
      <c r="J613" s="7"/>
    </row>
    <row r="614" spans="1:10" ht="27.95" customHeight="1">
      <c r="C614" s="16" t="str">
        <f>C528</f>
        <v>12-3</v>
      </c>
      <c r="D614" s="7" t="str">
        <f>D528</f>
        <v>音響ＡＶ設備</v>
      </c>
      <c r="E614" s="9" t="str">
        <f>E528</f>
        <v>講義室（１５２）</v>
      </c>
      <c r="F614" s="7"/>
      <c r="G614" s="4"/>
      <c r="H614" s="7"/>
      <c r="I614" s="8"/>
      <c r="J614" s="7"/>
    </row>
    <row r="615" spans="1:10" ht="27.95" customHeight="1">
      <c r="C615" s="4"/>
      <c r="D615" s="7"/>
      <c r="E615" s="9"/>
      <c r="F615" s="7"/>
      <c r="G615" s="4"/>
      <c r="H615" s="8"/>
      <c r="I615" s="8"/>
      <c r="J615" s="7"/>
    </row>
    <row r="616" spans="1:10" ht="27.95" customHeight="1">
      <c r="A616" s="2" t="s">
        <v>35</v>
      </c>
      <c r="C616" s="4"/>
      <c r="D616" s="7" t="s">
        <v>434</v>
      </c>
      <c r="E616" s="9" t="s">
        <v>435</v>
      </c>
      <c r="F616" s="7">
        <v>24</v>
      </c>
      <c r="G616" s="4" t="s">
        <v>266</v>
      </c>
      <c r="H616" s="8"/>
      <c r="I616" s="8"/>
      <c r="J616" s="7"/>
    </row>
    <row r="617" spans="1:10" ht="27.95" customHeight="1">
      <c r="A617" s="2" t="s">
        <v>206</v>
      </c>
      <c r="C617" s="4"/>
      <c r="D617" s="7" t="s">
        <v>60</v>
      </c>
      <c r="E617" s="9" t="s">
        <v>541</v>
      </c>
      <c r="F617" s="7">
        <v>18</v>
      </c>
      <c r="G617" s="4" t="s">
        <v>266</v>
      </c>
      <c r="H617" s="8"/>
      <c r="I617" s="8"/>
      <c r="J617" s="7"/>
    </row>
    <row r="618" spans="1:10" ht="27.95" customHeight="1">
      <c r="B618" s="2" t="s">
        <v>394</v>
      </c>
      <c r="C618" s="4"/>
      <c r="D618" s="7" t="s">
        <v>60</v>
      </c>
      <c r="E618" s="9" t="s">
        <v>704</v>
      </c>
      <c r="F618" s="7">
        <v>6</v>
      </c>
      <c r="G618" s="4" t="s">
        <v>266</v>
      </c>
      <c r="H618" s="8"/>
      <c r="I618" s="8"/>
      <c r="J618" s="7"/>
    </row>
    <row r="619" spans="1:10" ht="27.95" customHeight="1">
      <c r="A619" s="2" t="s">
        <v>208</v>
      </c>
      <c r="C619" s="4"/>
      <c r="D619" s="7" t="s">
        <v>60</v>
      </c>
      <c r="E619" s="9" t="s">
        <v>542</v>
      </c>
      <c r="F619" s="7">
        <v>63</v>
      </c>
      <c r="G619" s="4" t="s">
        <v>266</v>
      </c>
      <c r="H619" s="8"/>
      <c r="I619" s="8"/>
      <c r="J619" s="7"/>
    </row>
    <row r="620" spans="1:10" ht="27.75" customHeight="1">
      <c r="B620" s="2" t="s">
        <v>395</v>
      </c>
      <c r="C620" s="4"/>
      <c r="D620" s="7" t="s">
        <v>60</v>
      </c>
      <c r="E620" s="9" t="s">
        <v>317</v>
      </c>
      <c r="F620" s="7">
        <v>26</v>
      </c>
      <c r="G620" s="4" t="s">
        <v>266</v>
      </c>
      <c r="H620" s="8"/>
      <c r="I620" s="8"/>
      <c r="J620" s="7"/>
    </row>
    <row r="621" spans="1:10" ht="27.75" customHeight="1">
      <c r="A621" s="2" t="s">
        <v>399</v>
      </c>
      <c r="C621" s="4"/>
      <c r="D621" s="7" t="s">
        <v>454</v>
      </c>
      <c r="E621" s="9" t="s">
        <v>455</v>
      </c>
      <c r="F621" s="7">
        <v>6</v>
      </c>
      <c r="G621" s="4" t="s">
        <v>53</v>
      </c>
      <c r="H621" s="8"/>
      <c r="I621" s="8"/>
      <c r="J621" s="7"/>
    </row>
    <row r="622" spans="1:10" ht="27.95" customHeight="1">
      <c r="B622" s="2">
        <v>201</v>
      </c>
      <c r="C622" s="4"/>
      <c r="D622" s="7" t="s">
        <v>706</v>
      </c>
      <c r="E622" s="9" t="s">
        <v>732</v>
      </c>
      <c r="F622" s="7">
        <v>1</v>
      </c>
      <c r="G622" s="4" t="s">
        <v>78</v>
      </c>
      <c r="H622" s="8"/>
      <c r="I622" s="8"/>
      <c r="J622" s="7"/>
    </row>
    <row r="623" spans="1:10" ht="27.95" customHeight="1">
      <c r="B623" s="2">
        <v>202</v>
      </c>
      <c r="C623" s="4"/>
      <c r="D623" s="7" t="s">
        <v>708</v>
      </c>
      <c r="E623" s="9" t="s">
        <v>733</v>
      </c>
      <c r="F623" s="7">
        <v>1</v>
      </c>
      <c r="G623" s="4" t="s">
        <v>628</v>
      </c>
      <c r="H623" s="8"/>
      <c r="I623" s="8"/>
      <c r="J623" s="7"/>
    </row>
    <row r="624" spans="1:10" ht="27.95" customHeight="1">
      <c r="B624" s="2">
        <v>203</v>
      </c>
      <c r="C624" s="4"/>
      <c r="D624" s="7" t="s">
        <v>318</v>
      </c>
      <c r="E624" s="9">
        <v>0</v>
      </c>
      <c r="F624" s="7">
        <v>4</v>
      </c>
      <c r="G624" s="4" t="s">
        <v>78</v>
      </c>
      <c r="H624" s="8"/>
      <c r="I624" s="8"/>
      <c r="J624" s="7"/>
    </row>
    <row r="625" spans="2:10" ht="27.95" customHeight="1">
      <c r="B625" s="2">
        <v>204</v>
      </c>
      <c r="C625" s="4"/>
      <c r="D625" s="7" t="s">
        <v>713</v>
      </c>
      <c r="E625" s="9" t="s">
        <v>714</v>
      </c>
      <c r="F625" s="7">
        <v>2</v>
      </c>
      <c r="G625" s="4" t="s">
        <v>78</v>
      </c>
      <c r="H625" s="8"/>
      <c r="I625" s="8"/>
      <c r="J625" s="7"/>
    </row>
    <row r="626" spans="2:10" ht="27.95" customHeight="1">
      <c r="B626" s="2">
        <v>205</v>
      </c>
      <c r="C626" s="4"/>
      <c r="D626" s="7" t="s">
        <v>715</v>
      </c>
      <c r="E626" s="9" t="s">
        <v>716</v>
      </c>
      <c r="F626" s="7">
        <v>2</v>
      </c>
      <c r="G626" s="4" t="s">
        <v>78</v>
      </c>
      <c r="H626" s="8"/>
      <c r="I626" s="8"/>
      <c r="J626" s="7"/>
    </row>
    <row r="627" spans="2:10" ht="27.95" customHeight="1">
      <c r="B627" s="2">
        <v>206</v>
      </c>
      <c r="C627" s="4"/>
      <c r="D627" s="7" t="s">
        <v>709</v>
      </c>
      <c r="E627" s="9" t="s">
        <v>734</v>
      </c>
      <c r="F627" s="7">
        <v>2</v>
      </c>
      <c r="G627" s="4" t="s">
        <v>78</v>
      </c>
      <c r="H627" s="8"/>
      <c r="I627" s="8"/>
      <c r="J627" s="7"/>
    </row>
    <row r="628" spans="2:10" ht="27.95" customHeight="1">
      <c r="B628" s="2">
        <v>207</v>
      </c>
      <c r="C628" s="4"/>
      <c r="D628" s="7" t="s">
        <v>718</v>
      </c>
      <c r="E628" s="9" t="s">
        <v>719</v>
      </c>
      <c r="F628" s="7">
        <v>2</v>
      </c>
      <c r="G628" s="4" t="s">
        <v>78</v>
      </c>
      <c r="H628" s="8"/>
      <c r="I628" s="8"/>
      <c r="J628" s="7"/>
    </row>
    <row r="629" spans="2:10" ht="27.95" customHeight="1">
      <c r="B629" s="2">
        <v>208</v>
      </c>
      <c r="C629" s="4"/>
      <c r="D629" s="7" t="s">
        <v>319</v>
      </c>
      <c r="E629" s="9" t="s">
        <v>720</v>
      </c>
      <c r="F629" s="7">
        <v>1</v>
      </c>
      <c r="G629" s="4" t="s">
        <v>453</v>
      </c>
      <c r="H629" s="8"/>
      <c r="I629" s="8"/>
      <c r="J629" s="7"/>
    </row>
    <row r="630" spans="2:10" ht="27.75" customHeight="1">
      <c r="B630" s="2">
        <v>209</v>
      </c>
      <c r="C630" s="4"/>
      <c r="D630" s="7" t="s">
        <v>319</v>
      </c>
      <c r="E630" s="9" t="s">
        <v>721</v>
      </c>
      <c r="F630" s="7">
        <v>1</v>
      </c>
      <c r="G630" s="4" t="s">
        <v>53</v>
      </c>
      <c r="H630" s="8"/>
      <c r="I630" s="8"/>
      <c r="J630" s="7"/>
    </row>
    <row r="631" spans="2:10" ht="27.75" customHeight="1">
      <c r="B631" s="2">
        <v>210</v>
      </c>
      <c r="C631" s="4"/>
      <c r="D631" s="7" t="s">
        <v>722</v>
      </c>
      <c r="E631" s="9" t="s">
        <v>723</v>
      </c>
      <c r="F631" s="7">
        <v>1</v>
      </c>
      <c r="G631" s="4" t="s">
        <v>53</v>
      </c>
      <c r="H631" s="8"/>
      <c r="I631" s="8"/>
      <c r="J631" s="7"/>
    </row>
    <row r="632" spans="2:10" ht="27.75" customHeight="1">
      <c r="B632" s="2">
        <v>211</v>
      </c>
      <c r="C632" s="4"/>
      <c r="D632" s="7" t="s">
        <v>724</v>
      </c>
      <c r="E632" s="9">
        <v>0</v>
      </c>
      <c r="F632" s="7">
        <v>1</v>
      </c>
      <c r="G632" s="4" t="s">
        <v>453</v>
      </c>
      <c r="H632" s="8"/>
      <c r="I632" s="8"/>
      <c r="J632" s="7"/>
    </row>
    <row r="633" spans="2:10" ht="27.75" customHeight="1">
      <c r="B633" s="2">
        <v>212</v>
      </c>
      <c r="C633" s="4"/>
      <c r="D633" s="7" t="s">
        <v>320</v>
      </c>
      <c r="E633" s="9" t="s">
        <v>725</v>
      </c>
      <c r="F633" s="7">
        <v>1</v>
      </c>
      <c r="G633" s="4" t="s">
        <v>453</v>
      </c>
      <c r="H633" s="8"/>
      <c r="I633" s="8"/>
      <c r="J633" s="7"/>
    </row>
    <row r="634" spans="2:10" ht="27.75" customHeight="1">
      <c r="B634" s="2">
        <v>213</v>
      </c>
      <c r="C634" s="4"/>
      <c r="D634" s="7" t="s">
        <v>320</v>
      </c>
      <c r="E634" s="9" t="s">
        <v>726</v>
      </c>
      <c r="F634" s="7">
        <v>1</v>
      </c>
      <c r="G634" s="4" t="s">
        <v>453</v>
      </c>
      <c r="H634" s="8"/>
      <c r="I634" s="8"/>
      <c r="J634" s="7"/>
    </row>
    <row r="635" spans="2:10" ht="27.75" customHeight="1">
      <c r="B635" s="2">
        <v>214</v>
      </c>
      <c r="C635" s="4"/>
      <c r="D635" s="7" t="s">
        <v>727</v>
      </c>
      <c r="E635" s="9">
        <v>0</v>
      </c>
      <c r="F635" s="7">
        <v>1</v>
      </c>
      <c r="G635" s="4" t="s">
        <v>53</v>
      </c>
      <c r="H635" s="8"/>
      <c r="I635" s="8"/>
      <c r="J635" s="7"/>
    </row>
    <row r="636" spans="2:10" ht="27.75" customHeight="1">
      <c r="C636" s="4"/>
      <c r="D636" s="7">
        <v>0</v>
      </c>
      <c r="E636" s="9">
        <v>0</v>
      </c>
      <c r="F636" s="7"/>
      <c r="G636" s="4">
        <v>0</v>
      </c>
      <c r="H636" s="8"/>
      <c r="I636" s="8"/>
      <c r="J636" s="7"/>
    </row>
    <row r="637" spans="2:10" ht="27.75" customHeight="1">
      <c r="C637" s="4"/>
      <c r="D637" s="7">
        <v>0</v>
      </c>
      <c r="E637" s="9">
        <v>0</v>
      </c>
      <c r="F637" s="7"/>
      <c r="G637" s="4">
        <v>0</v>
      </c>
      <c r="H637" s="8"/>
      <c r="I637" s="8"/>
      <c r="J637" s="7"/>
    </row>
    <row r="638" spans="2:10" ht="27.75" customHeight="1">
      <c r="C638" s="4"/>
      <c r="D638" s="7">
        <v>0</v>
      </c>
      <c r="E638" s="9">
        <v>0</v>
      </c>
      <c r="F638" s="7"/>
      <c r="G638" s="4">
        <v>0</v>
      </c>
      <c r="H638" s="8"/>
      <c r="I638" s="8"/>
      <c r="J638" s="7"/>
    </row>
    <row r="639" spans="2:10" ht="27.75" customHeight="1">
      <c r="C639" s="4"/>
      <c r="D639" s="7">
        <v>0</v>
      </c>
      <c r="E639" s="9">
        <v>0</v>
      </c>
      <c r="F639" s="7"/>
      <c r="G639" s="4">
        <v>0</v>
      </c>
      <c r="H639" s="8"/>
      <c r="I639" s="8"/>
      <c r="J639" s="7"/>
    </row>
    <row r="640" spans="2:10" ht="27.75" customHeight="1">
      <c r="C640" s="4"/>
      <c r="D640" s="7">
        <v>0</v>
      </c>
      <c r="E640" s="9">
        <v>0</v>
      </c>
      <c r="F640" s="7"/>
      <c r="G640" s="4">
        <v>0</v>
      </c>
      <c r="H640" s="8"/>
      <c r="I640" s="8"/>
      <c r="J640" s="7"/>
    </row>
    <row r="641" spans="1:10" ht="27.75" customHeight="1">
      <c r="C641" s="4"/>
      <c r="D641" s="7">
        <v>0</v>
      </c>
      <c r="E641" s="9">
        <v>0</v>
      </c>
      <c r="F641" s="7"/>
      <c r="G641" s="4">
        <v>0</v>
      </c>
      <c r="H641" s="8"/>
      <c r="I641" s="8"/>
      <c r="J641" s="7"/>
    </row>
    <row r="642" spans="1:10" ht="27.75" customHeight="1">
      <c r="C642" s="4"/>
      <c r="D642" s="7">
        <v>0</v>
      </c>
      <c r="E642" s="9">
        <v>0</v>
      </c>
      <c r="F642" s="7"/>
      <c r="G642" s="4">
        <v>0</v>
      </c>
      <c r="H642" s="8"/>
      <c r="I642" s="8"/>
      <c r="J642" s="7"/>
    </row>
    <row r="643" spans="1:10" ht="27.75" customHeight="1">
      <c r="C643" s="4"/>
      <c r="D643" s="7">
        <v>0</v>
      </c>
      <c r="E643" s="9">
        <v>0</v>
      </c>
      <c r="F643" s="7"/>
      <c r="G643" s="4">
        <v>0</v>
      </c>
      <c r="H643" s="8"/>
      <c r="I643" s="8"/>
      <c r="J643" s="7"/>
    </row>
    <row r="644" spans="1:10" ht="27.75" customHeight="1">
      <c r="C644" s="4"/>
      <c r="D644" s="7">
        <v>0</v>
      </c>
      <c r="E644" s="9">
        <v>0</v>
      </c>
      <c r="F644" s="7"/>
      <c r="G644" s="4">
        <v>0</v>
      </c>
      <c r="H644" s="8"/>
      <c r="I644" s="8"/>
      <c r="J644" s="7"/>
    </row>
    <row r="645" spans="1:10" ht="27.75" customHeight="1">
      <c r="C645" s="4"/>
      <c r="D645" s="7">
        <v>0</v>
      </c>
      <c r="E645" s="9">
        <v>0</v>
      </c>
      <c r="F645" s="7"/>
      <c r="G645" s="4">
        <v>0</v>
      </c>
      <c r="H645" s="8"/>
      <c r="I645" s="8"/>
      <c r="J645" s="7"/>
    </row>
    <row r="646" spans="1:10" ht="27.75" customHeight="1">
      <c r="C646" s="4"/>
      <c r="D646" s="7">
        <v>0</v>
      </c>
      <c r="E646" s="9">
        <v>0</v>
      </c>
      <c r="F646" s="7"/>
      <c r="G646" s="4">
        <v>0</v>
      </c>
      <c r="H646" s="8"/>
      <c r="I646" s="8"/>
      <c r="J646" s="7"/>
    </row>
    <row r="647" spans="1:10" ht="27.95" customHeight="1">
      <c r="C647" s="4"/>
      <c r="D647" s="7">
        <v>0</v>
      </c>
      <c r="E647" s="9">
        <v>0</v>
      </c>
      <c r="F647" s="7"/>
      <c r="G647" s="4">
        <v>0</v>
      </c>
      <c r="H647" s="8"/>
      <c r="I647" s="8"/>
      <c r="J647" s="7"/>
    </row>
    <row r="648" spans="1:10" ht="27.95" customHeight="1">
      <c r="C648" s="4"/>
      <c r="D648" s="4" t="str">
        <f>C614&amp;"計"</f>
        <v>12-3計</v>
      </c>
      <c r="E648" s="9"/>
      <c r="F648" s="7"/>
      <c r="G648" s="4"/>
      <c r="H648" s="8"/>
      <c r="I648" s="8"/>
      <c r="J648" s="11"/>
    </row>
    <row r="649" spans="1:10" ht="27.95" customHeight="1">
      <c r="C649" s="4"/>
      <c r="D649" s="7"/>
      <c r="E649" s="9"/>
      <c r="F649" s="7"/>
      <c r="G649" s="4"/>
      <c r="H649" s="8"/>
      <c r="I649" s="8"/>
      <c r="J649" s="7"/>
    </row>
    <row r="650" spans="1:10" ht="27.95" customHeight="1">
      <c r="C650" s="16" t="str">
        <f>C529</f>
        <v>12-4</v>
      </c>
      <c r="D650" s="7" t="str">
        <f>D529</f>
        <v>音響ＡＶ設備</v>
      </c>
      <c r="E650" s="9" t="str">
        <f>E529</f>
        <v>学生実験室</v>
      </c>
      <c r="F650" s="7"/>
      <c r="G650" s="4"/>
      <c r="H650" s="7"/>
      <c r="I650" s="8"/>
      <c r="J650" s="7"/>
    </row>
    <row r="651" spans="1:10" ht="27.95" customHeight="1">
      <c r="C651" s="4"/>
      <c r="D651" s="7"/>
      <c r="E651" s="9"/>
      <c r="F651" s="7"/>
      <c r="G651" s="4"/>
      <c r="H651" s="8"/>
      <c r="I651" s="8"/>
      <c r="J651" s="7"/>
    </row>
    <row r="652" spans="1:10" ht="27.95" customHeight="1">
      <c r="A652" s="2" t="s">
        <v>35</v>
      </c>
      <c r="C652" s="4"/>
      <c r="D652" s="7" t="s">
        <v>434</v>
      </c>
      <c r="E652" s="9" t="s">
        <v>435</v>
      </c>
      <c r="F652" s="7">
        <v>70</v>
      </c>
      <c r="G652" s="4" t="s">
        <v>266</v>
      </c>
      <c r="H652" s="8"/>
      <c r="I652" s="8"/>
      <c r="J652" s="7"/>
    </row>
    <row r="653" spans="1:10" ht="27.95" customHeight="1">
      <c r="A653" s="2" t="s">
        <v>206</v>
      </c>
      <c r="C653" s="4"/>
      <c r="D653" s="7" t="s">
        <v>60</v>
      </c>
      <c r="E653" s="9" t="s">
        <v>541</v>
      </c>
      <c r="F653" s="7">
        <v>56</v>
      </c>
      <c r="G653" s="4" t="s">
        <v>266</v>
      </c>
      <c r="H653" s="8"/>
      <c r="I653" s="8"/>
      <c r="J653" s="7"/>
    </row>
    <row r="654" spans="1:10" ht="27.95" customHeight="1">
      <c r="B654" s="2" t="s">
        <v>394</v>
      </c>
      <c r="C654" s="4"/>
      <c r="D654" s="7" t="s">
        <v>60</v>
      </c>
      <c r="E654" s="9" t="s">
        <v>704</v>
      </c>
      <c r="F654" s="7">
        <v>14</v>
      </c>
      <c r="G654" s="4" t="s">
        <v>266</v>
      </c>
      <c r="H654" s="8"/>
      <c r="I654" s="8"/>
      <c r="J654" s="7"/>
    </row>
    <row r="655" spans="1:10" ht="27.95" customHeight="1">
      <c r="A655" s="2" t="s">
        <v>399</v>
      </c>
      <c r="C655" s="4"/>
      <c r="D655" s="7" t="s">
        <v>454</v>
      </c>
      <c r="E655" s="9" t="s">
        <v>455</v>
      </c>
      <c r="F655" s="7">
        <v>4</v>
      </c>
      <c r="G655" s="4" t="s">
        <v>53</v>
      </c>
      <c r="H655" s="8"/>
      <c r="I655" s="8"/>
      <c r="J655" s="7"/>
    </row>
    <row r="656" spans="1:10" ht="27.95" customHeight="1">
      <c r="B656" s="2">
        <v>246</v>
      </c>
      <c r="C656" s="4"/>
      <c r="D656" s="7" t="s">
        <v>706</v>
      </c>
      <c r="E656" s="9" t="s">
        <v>735</v>
      </c>
      <c r="F656" s="7">
        <v>1</v>
      </c>
      <c r="G656" s="4" t="s">
        <v>78</v>
      </c>
      <c r="H656" s="8"/>
      <c r="I656" s="8"/>
      <c r="J656" s="7"/>
    </row>
    <row r="657" spans="2:10" ht="27.95" customHeight="1">
      <c r="B657" s="2">
        <v>247</v>
      </c>
      <c r="C657" s="4"/>
      <c r="D657" s="7" t="s">
        <v>708</v>
      </c>
      <c r="E657" s="9" t="s">
        <v>736</v>
      </c>
      <c r="F657" s="7">
        <v>1</v>
      </c>
      <c r="G657" s="4" t="s">
        <v>628</v>
      </c>
      <c r="H657" s="8"/>
      <c r="I657" s="8"/>
      <c r="J657" s="7"/>
    </row>
    <row r="658" spans="2:10" ht="27.95" customHeight="1">
      <c r="B658" s="2">
        <v>248</v>
      </c>
      <c r="C658" s="4"/>
      <c r="D658" s="7" t="s">
        <v>318</v>
      </c>
      <c r="E658" s="9">
        <v>0</v>
      </c>
      <c r="F658" s="7">
        <v>4</v>
      </c>
      <c r="G658" s="4" t="s">
        <v>78</v>
      </c>
      <c r="H658" s="8"/>
      <c r="I658" s="8"/>
      <c r="J658" s="7"/>
    </row>
    <row r="659" spans="2:10" ht="27.95" customHeight="1">
      <c r="B659" s="2">
        <v>249</v>
      </c>
      <c r="C659" s="4"/>
      <c r="D659" s="7" t="s">
        <v>713</v>
      </c>
      <c r="E659" s="9" t="s">
        <v>714</v>
      </c>
      <c r="F659" s="7">
        <v>2</v>
      </c>
      <c r="G659" s="4" t="s">
        <v>78</v>
      </c>
      <c r="H659" s="8"/>
      <c r="I659" s="8"/>
      <c r="J659" s="7"/>
    </row>
    <row r="660" spans="2:10" ht="27.95" customHeight="1">
      <c r="B660" s="2">
        <v>250</v>
      </c>
      <c r="C660" s="4"/>
      <c r="D660" s="7" t="s">
        <v>715</v>
      </c>
      <c r="E660" s="9" t="s">
        <v>716</v>
      </c>
      <c r="F660" s="7">
        <v>2</v>
      </c>
      <c r="G660" s="4" t="s">
        <v>78</v>
      </c>
      <c r="H660" s="8"/>
      <c r="I660" s="8"/>
      <c r="J660" s="7"/>
    </row>
    <row r="661" spans="2:10" ht="27.95" customHeight="1">
      <c r="B661" s="2">
        <v>251</v>
      </c>
      <c r="C661" s="4"/>
      <c r="D661" s="7" t="s">
        <v>718</v>
      </c>
      <c r="E661" s="9" t="s">
        <v>719</v>
      </c>
      <c r="F661" s="7">
        <v>2</v>
      </c>
      <c r="G661" s="4" t="s">
        <v>78</v>
      </c>
      <c r="H661" s="8"/>
      <c r="I661" s="8"/>
      <c r="J661" s="7"/>
    </row>
    <row r="662" spans="2:10" ht="27.95" customHeight="1">
      <c r="B662" s="2">
        <v>252</v>
      </c>
      <c r="C662" s="4"/>
      <c r="D662" s="7" t="s">
        <v>319</v>
      </c>
      <c r="E662" s="9" t="s">
        <v>720</v>
      </c>
      <c r="F662" s="7">
        <v>1</v>
      </c>
      <c r="G662" s="4" t="s">
        <v>453</v>
      </c>
      <c r="H662" s="8"/>
      <c r="I662" s="8"/>
      <c r="J662" s="7"/>
    </row>
    <row r="663" spans="2:10" ht="27.75" customHeight="1">
      <c r="B663" s="2">
        <v>253</v>
      </c>
      <c r="C663" s="4"/>
      <c r="D663" s="7" t="s">
        <v>319</v>
      </c>
      <c r="E663" s="9" t="s">
        <v>721</v>
      </c>
      <c r="F663" s="7">
        <v>1</v>
      </c>
      <c r="G663" s="4" t="s">
        <v>53</v>
      </c>
      <c r="H663" s="8"/>
      <c r="I663" s="8"/>
      <c r="J663" s="7"/>
    </row>
    <row r="664" spans="2:10" ht="27.75" customHeight="1">
      <c r="B664" s="2">
        <v>254</v>
      </c>
      <c r="C664" s="4"/>
      <c r="D664" s="7" t="s">
        <v>722</v>
      </c>
      <c r="E664" s="9" t="s">
        <v>723</v>
      </c>
      <c r="F664" s="7">
        <v>1</v>
      </c>
      <c r="G664" s="4" t="s">
        <v>53</v>
      </c>
      <c r="H664" s="8"/>
      <c r="I664" s="8"/>
      <c r="J664" s="7"/>
    </row>
    <row r="665" spans="2:10" ht="27.75" customHeight="1">
      <c r="B665" s="2">
        <v>255</v>
      </c>
      <c r="C665" s="4"/>
      <c r="D665" s="7" t="s">
        <v>724</v>
      </c>
      <c r="E665" s="9">
        <v>0</v>
      </c>
      <c r="F665" s="7">
        <v>1</v>
      </c>
      <c r="G665" s="4" t="s">
        <v>453</v>
      </c>
      <c r="H665" s="8"/>
      <c r="I665" s="8"/>
      <c r="J665" s="7"/>
    </row>
    <row r="666" spans="2:10" ht="27.75" customHeight="1">
      <c r="B666" s="2">
        <v>256</v>
      </c>
      <c r="C666" s="4"/>
      <c r="D666" s="7" t="s">
        <v>320</v>
      </c>
      <c r="E666" s="9" t="s">
        <v>725</v>
      </c>
      <c r="F666" s="7">
        <v>1</v>
      </c>
      <c r="G666" s="4" t="s">
        <v>453</v>
      </c>
      <c r="H666" s="8"/>
      <c r="I666" s="8"/>
      <c r="J666" s="7"/>
    </row>
    <row r="667" spans="2:10" ht="27.75" customHeight="1">
      <c r="B667" s="2">
        <v>257</v>
      </c>
      <c r="C667" s="4"/>
      <c r="D667" s="7" t="s">
        <v>320</v>
      </c>
      <c r="E667" s="9" t="s">
        <v>726</v>
      </c>
      <c r="F667" s="7">
        <v>1</v>
      </c>
      <c r="G667" s="4" t="s">
        <v>453</v>
      </c>
      <c r="H667" s="8"/>
      <c r="I667" s="8"/>
      <c r="J667" s="7"/>
    </row>
    <row r="668" spans="2:10" ht="27.75" customHeight="1">
      <c r="B668" s="2">
        <v>258</v>
      </c>
      <c r="C668" s="4"/>
      <c r="D668" s="7" t="s">
        <v>727</v>
      </c>
      <c r="E668" s="9">
        <v>0</v>
      </c>
      <c r="F668" s="7">
        <v>1</v>
      </c>
      <c r="G668" s="4" t="s">
        <v>53</v>
      </c>
      <c r="H668" s="8"/>
      <c r="I668" s="8"/>
      <c r="J668" s="7"/>
    </row>
    <row r="669" spans="2:10" ht="27.95" customHeight="1">
      <c r="C669" s="4"/>
      <c r="D669" s="7">
        <v>0</v>
      </c>
      <c r="E669" s="9">
        <v>0</v>
      </c>
      <c r="F669" s="7"/>
      <c r="G669" s="4">
        <v>0</v>
      </c>
      <c r="H669" s="8"/>
      <c r="I669" s="8"/>
      <c r="J669" s="7"/>
    </row>
    <row r="670" spans="2:10" ht="27.75" customHeight="1">
      <c r="C670" s="4"/>
      <c r="D670" s="7">
        <v>0</v>
      </c>
      <c r="E670" s="9">
        <v>0</v>
      </c>
      <c r="F670" s="7"/>
      <c r="G670" s="4">
        <v>0</v>
      </c>
      <c r="H670" s="8"/>
      <c r="I670" s="8"/>
      <c r="J670" s="7"/>
    </row>
    <row r="671" spans="2:10" ht="27.75" customHeight="1">
      <c r="C671" s="4"/>
      <c r="D671" s="7">
        <v>0</v>
      </c>
      <c r="E671" s="9">
        <v>0</v>
      </c>
      <c r="F671" s="7"/>
      <c r="G671" s="4">
        <v>0</v>
      </c>
      <c r="H671" s="8"/>
      <c r="I671" s="8"/>
      <c r="J671" s="7"/>
    </row>
    <row r="672" spans="2:10" ht="27.75" customHeight="1">
      <c r="C672" s="4"/>
      <c r="D672" s="7">
        <v>0</v>
      </c>
      <c r="E672" s="9">
        <v>0</v>
      </c>
      <c r="F672" s="7"/>
      <c r="G672" s="4">
        <v>0</v>
      </c>
      <c r="H672" s="8"/>
      <c r="I672" s="8"/>
      <c r="J672" s="7"/>
    </row>
    <row r="673" spans="2:10" ht="27.75" customHeight="1">
      <c r="C673" s="4"/>
      <c r="D673" s="7">
        <v>0</v>
      </c>
      <c r="E673" s="9">
        <v>0</v>
      </c>
      <c r="F673" s="7"/>
      <c r="G673" s="4">
        <v>0</v>
      </c>
      <c r="H673" s="8"/>
      <c r="I673" s="8"/>
      <c r="J673" s="7"/>
    </row>
    <row r="674" spans="2:10" ht="27.75" customHeight="1">
      <c r="C674" s="4"/>
      <c r="D674" s="7">
        <v>0</v>
      </c>
      <c r="E674" s="9">
        <v>0</v>
      </c>
      <c r="F674" s="7"/>
      <c r="G674" s="4">
        <v>0</v>
      </c>
      <c r="H674" s="8"/>
      <c r="I674" s="8"/>
      <c r="J674" s="7"/>
    </row>
    <row r="675" spans="2:10" ht="27.75" customHeight="1">
      <c r="C675" s="4"/>
      <c r="D675" s="7">
        <v>0</v>
      </c>
      <c r="E675" s="9">
        <v>0</v>
      </c>
      <c r="F675" s="7"/>
      <c r="G675" s="4">
        <v>0</v>
      </c>
      <c r="H675" s="8"/>
      <c r="I675" s="8"/>
      <c r="J675" s="7"/>
    </row>
    <row r="676" spans="2:10" ht="27.75" customHeight="1">
      <c r="C676" s="4"/>
      <c r="D676" s="7">
        <v>0</v>
      </c>
      <c r="E676" s="9">
        <v>0</v>
      </c>
      <c r="F676" s="7"/>
      <c r="G676" s="4">
        <v>0</v>
      </c>
      <c r="H676" s="8"/>
      <c r="I676" s="8"/>
      <c r="J676" s="7"/>
    </row>
    <row r="677" spans="2:10" ht="27.75" customHeight="1">
      <c r="C677" s="4"/>
      <c r="D677" s="7">
        <v>0</v>
      </c>
      <c r="E677" s="9">
        <v>0</v>
      </c>
      <c r="F677" s="7"/>
      <c r="G677" s="4">
        <v>0</v>
      </c>
      <c r="H677" s="8"/>
      <c r="I677" s="8"/>
      <c r="J677" s="7"/>
    </row>
    <row r="678" spans="2:10" ht="27.75" customHeight="1">
      <c r="C678" s="4"/>
      <c r="D678" s="7">
        <v>0</v>
      </c>
      <c r="E678" s="9">
        <v>0</v>
      </c>
      <c r="F678" s="7"/>
      <c r="G678" s="4">
        <v>0</v>
      </c>
      <c r="H678" s="8"/>
      <c r="I678" s="8"/>
      <c r="J678" s="7"/>
    </row>
    <row r="679" spans="2:10" ht="27.75" customHeight="1">
      <c r="C679" s="4"/>
      <c r="D679" s="7">
        <v>0</v>
      </c>
      <c r="E679" s="9">
        <v>0</v>
      </c>
      <c r="F679" s="7"/>
      <c r="G679" s="4">
        <v>0</v>
      </c>
      <c r="H679" s="8"/>
      <c r="I679" s="8"/>
      <c r="J679" s="7"/>
    </row>
    <row r="680" spans="2:10" ht="27.75" customHeight="1">
      <c r="C680" s="4"/>
      <c r="D680" s="7">
        <v>0</v>
      </c>
      <c r="E680" s="9">
        <v>0</v>
      </c>
      <c r="F680" s="7"/>
      <c r="G680" s="4">
        <v>0</v>
      </c>
      <c r="H680" s="8"/>
      <c r="I680" s="8"/>
      <c r="J680" s="7"/>
    </row>
    <row r="681" spans="2:10" ht="27.75" customHeight="1">
      <c r="C681" s="4"/>
      <c r="D681" s="7">
        <v>0</v>
      </c>
      <c r="E681" s="9">
        <v>0</v>
      </c>
      <c r="F681" s="7"/>
      <c r="G681" s="4">
        <v>0</v>
      </c>
      <c r="H681" s="8"/>
      <c r="I681" s="8"/>
      <c r="J681" s="7"/>
    </row>
    <row r="682" spans="2:10" ht="27.75" customHeight="1">
      <c r="C682" s="4"/>
      <c r="D682" s="7">
        <v>0</v>
      </c>
      <c r="E682" s="9">
        <v>0</v>
      </c>
      <c r="F682" s="7"/>
      <c r="G682" s="4">
        <v>0</v>
      </c>
      <c r="H682" s="8"/>
      <c r="I682" s="8"/>
      <c r="J682" s="7"/>
    </row>
    <row r="683" spans="2:10" ht="27.95" customHeight="1">
      <c r="C683" s="4"/>
      <c r="D683" s="7">
        <v>0</v>
      </c>
      <c r="E683" s="9">
        <v>0</v>
      </c>
      <c r="F683" s="7"/>
      <c r="G683" s="4">
        <v>0</v>
      </c>
      <c r="H683" s="8"/>
      <c r="I683" s="8"/>
      <c r="J683" s="7"/>
    </row>
    <row r="684" spans="2:10" ht="27.95" customHeight="1">
      <c r="C684" s="4"/>
      <c r="D684" s="4" t="str">
        <f>C650&amp;"計"</f>
        <v>12-4計</v>
      </c>
      <c r="E684" s="9"/>
      <c r="F684" s="7"/>
      <c r="G684" s="4"/>
      <c r="H684" s="8"/>
      <c r="I684" s="8"/>
      <c r="J684" s="11"/>
    </row>
    <row r="685" spans="2:10" ht="27.95" customHeight="1">
      <c r="C685" s="4"/>
      <c r="D685" s="7"/>
      <c r="E685" s="9"/>
      <c r="F685" s="7"/>
      <c r="G685" s="4"/>
      <c r="H685" s="8"/>
      <c r="I685" s="8"/>
      <c r="J685" s="7"/>
    </row>
    <row r="686" spans="2:10" ht="27.95" customHeight="1">
      <c r="C686" s="16" t="str">
        <f>C530</f>
        <v>12-5</v>
      </c>
      <c r="D686" s="20" t="str">
        <f>D530</f>
        <v>音響ＡＶ設備</v>
      </c>
      <c r="E686" s="20" t="str">
        <f>E530</f>
        <v>エレベーターホール</v>
      </c>
      <c r="F686" s="7"/>
      <c r="G686" s="4"/>
      <c r="H686" s="7"/>
      <c r="I686" s="8"/>
      <c r="J686" s="7"/>
    </row>
    <row r="687" spans="2:10" ht="27.95" customHeight="1">
      <c r="C687" s="4"/>
      <c r="D687" s="7"/>
      <c r="E687" s="9"/>
      <c r="F687" s="7"/>
      <c r="G687" s="4"/>
      <c r="H687" s="8"/>
      <c r="I687" s="8"/>
      <c r="J687" s="7"/>
    </row>
    <row r="688" spans="2:10" ht="27.95" customHeight="1">
      <c r="B688" s="2">
        <v>204</v>
      </c>
      <c r="C688" s="4"/>
      <c r="D688" s="7" t="s">
        <v>713</v>
      </c>
      <c r="E688" s="9" t="s">
        <v>714</v>
      </c>
      <c r="F688" s="7">
        <v>2</v>
      </c>
      <c r="G688" s="4" t="s">
        <v>78</v>
      </c>
      <c r="H688" s="8"/>
      <c r="I688" s="8"/>
      <c r="J688" s="7"/>
    </row>
    <row r="689" spans="2:10" ht="27.95" customHeight="1">
      <c r="B689" s="2">
        <v>205</v>
      </c>
      <c r="C689" s="4"/>
      <c r="D689" s="7" t="s">
        <v>715</v>
      </c>
      <c r="E689" s="9" t="s">
        <v>716</v>
      </c>
      <c r="F689" s="7">
        <v>2</v>
      </c>
      <c r="G689" s="4" t="s">
        <v>78</v>
      </c>
      <c r="H689" s="8"/>
      <c r="I689" s="8"/>
      <c r="J689" s="7"/>
    </row>
    <row r="690" spans="2:10" ht="27.95" customHeight="1">
      <c r="C690" s="4"/>
      <c r="D690" s="7">
        <v>0</v>
      </c>
      <c r="E690" s="9">
        <v>0</v>
      </c>
      <c r="F690" s="7"/>
      <c r="G690" s="4">
        <v>0</v>
      </c>
      <c r="H690" s="8"/>
      <c r="I690" s="8"/>
      <c r="J690" s="7"/>
    </row>
    <row r="691" spans="2:10" ht="27.95" customHeight="1">
      <c r="C691" s="4"/>
      <c r="D691" s="7">
        <v>0</v>
      </c>
      <c r="E691" s="9">
        <v>0</v>
      </c>
      <c r="F691" s="7"/>
      <c r="G691" s="4">
        <v>0</v>
      </c>
      <c r="H691" s="8"/>
      <c r="I691" s="8"/>
      <c r="J691" s="7"/>
    </row>
    <row r="692" spans="2:10" ht="27.95" customHeight="1">
      <c r="C692" s="4"/>
      <c r="D692" s="7">
        <v>0</v>
      </c>
      <c r="E692" s="9">
        <v>0</v>
      </c>
      <c r="F692" s="7"/>
      <c r="G692" s="4">
        <v>0</v>
      </c>
      <c r="H692" s="8"/>
      <c r="I692" s="8"/>
      <c r="J692" s="7"/>
    </row>
    <row r="693" spans="2:10" ht="27.95" customHeight="1">
      <c r="C693" s="4"/>
      <c r="D693" s="7">
        <v>0</v>
      </c>
      <c r="E693" s="9">
        <v>0</v>
      </c>
      <c r="F693" s="7"/>
      <c r="G693" s="4">
        <v>0</v>
      </c>
      <c r="H693" s="8"/>
      <c r="I693" s="8"/>
      <c r="J693" s="7"/>
    </row>
    <row r="694" spans="2:10" ht="27.95" customHeight="1">
      <c r="C694" s="4"/>
      <c r="D694" s="7">
        <v>0</v>
      </c>
      <c r="E694" s="9">
        <v>0</v>
      </c>
      <c r="F694" s="7"/>
      <c r="G694" s="4">
        <v>0</v>
      </c>
      <c r="H694" s="8"/>
      <c r="I694" s="8"/>
      <c r="J694" s="7"/>
    </row>
    <row r="695" spans="2:10" ht="27.95" customHeight="1">
      <c r="C695" s="4"/>
      <c r="D695" s="7">
        <v>0</v>
      </c>
      <c r="E695" s="9">
        <v>0</v>
      </c>
      <c r="F695" s="7"/>
      <c r="G695" s="4">
        <v>0</v>
      </c>
      <c r="H695" s="8"/>
      <c r="I695" s="8"/>
      <c r="J695" s="7"/>
    </row>
    <row r="696" spans="2:10" ht="27.95" customHeight="1">
      <c r="C696" s="4"/>
      <c r="D696" s="7">
        <v>0</v>
      </c>
      <c r="E696" s="9">
        <v>0</v>
      </c>
      <c r="F696" s="7"/>
      <c r="G696" s="4">
        <v>0</v>
      </c>
      <c r="H696" s="8"/>
      <c r="I696" s="8"/>
      <c r="J696" s="7"/>
    </row>
    <row r="697" spans="2:10" ht="27.95" customHeight="1">
      <c r="C697" s="4"/>
      <c r="D697" s="7">
        <v>0</v>
      </c>
      <c r="E697" s="9">
        <v>0</v>
      </c>
      <c r="F697" s="7"/>
      <c r="G697" s="4">
        <v>0</v>
      </c>
      <c r="H697" s="8"/>
      <c r="I697" s="8"/>
      <c r="J697" s="7"/>
    </row>
    <row r="698" spans="2:10" ht="27.95" customHeight="1">
      <c r="C698" s="4"/>
      <c r="D698" s="7">
        <v>0</v>
      </c>
      <c r="E698" s="9">
        <v>0</v>
      </c>
      <c r="F698" s="7"/>
      <c r="G698" s="4">
        <v>0</v>
      </c>
      <c r="H698" s="8"/>
      <c r="I698" s="8"/>
      <c r="J698" s="7"/>
    </row>
    <row r="699" spans="2:10" ht="27.95" customHeight="1">
      <c r="C699" s="4"/>
      <c r="D699" s="7">
        <v>0</v>
      </c>
      <c r="E699" s="9">
        <v>0</v>
      </c>
      <c r="F699" s="7"/>
      <c r="G699" s="4">
        <v>0</v>
      </c>
      <c r="H699" s="8"/>
      <c r="I699" s="8"/>
      <c r="J699" s="7"/>
    </row>
    <row r="700" spans="2:10" ht="27.95" customHeight="1">
      <c r="C700" s="4"/>
      <c r="D700" s="7">
        <v>0</v>
      </c>
      <c r="E700" s="9">
        <v>0</v>
      </c>
      <c r="F700" s="7"/>
      <c r="G700" s="4">
        <v>0</v>
      </c>
      <c r="H700" s="8"/>
      <c r="I700" s="8"/>
      <c r="J700" s="7"/>
    </row>
    <row r="701" spans="2:10" ht="27.95" customHeight="1">
      <c r="C701" s="4"/>
      <c r="D701" s="7">
        <v>0</v>
      </c>
      <c r="E701" s="9">
        <v>0</v>
      </c>
      <c r="F701" s="7"/>
      <c r="G701" s="4">
        <v>0</v>
      </c>
      <c r="H701" s="8"/>
      <c r="I701" s="8"/>
      <c r="J701" s="7"/>
    </row>
    <row r="702" spans="2:10" ht="27.95" customHeight="1">
      <c r="C702" s="4"/>
      <c r="D702" s="4" t="str">
        <f>C686&amp;"計"</f>
        <v>12-5計</v>
      </c>
      <c r="E702" s="9"/>
      <c r="F702" s="7"/>
      <c r="G702" s="4"/>
      <c r="H702" s="8"/>
      <c r="I702" s="8"/>
      <c r="J702" s="11"/>
    </row>
    <row r="703" spans="2:10" ht="27.95" customHeight="1">
      <c r="C703" s="4"/>
      <c r="D703" s="7"/>
      <c r="E703" s="9"/>
      <c r="F703" s="7"/>
      <c r="G703" s="4"/>
      <c r="H703" s="8"/>
      <c r="I703" s="8"/>
      <c r="J703" s="7"/>
    </row>
    <row r="704" spans="2:10" ht="27.95" customHeight="1">
      <c r="C704" s="4">
        <f>C16</f>
        <v>13</v>
      </c>
      <c r="D704" s="7" t="str">
        <f>D16</f>
        <v>時計設備</v>
      </c>
      <c r="E704" s="9"/>
      <c r="F704" s="7"/>
      <c r="G704" s="4"/>
      <c r="H704" s="7"/>
      <c r="I704" s="8"/>
      <c r="J704" s="7"/>
    </row>
    <row r="705" spans="1:10" ht="27.95" customHeight="1">
      <c r="C705" s="4"/>
      <c r="D705" s="7"/>
      <c r="E705" s="9"/>
      <c r="F705" s="7"/>
      <c r="G705" s="4"/>
      <c r="H705" s="8"/>
      <c r="I705" s="8"/>
      <c r="J705" s="7"/>
    </row>
    <row r="706" spans="1:10" ht="27.95" customHeight="1">
      <c r="A706" s="2" t="s">
        <v>55</v>
      </c>
      <c r="C706" s="4"/>
      <c r="D706" s="7" t="s">
        <v>434</v>
      </c>
      <c r="E706" s="9" t="s">
        <v>435</v>
      </c>
      <c r="F706" s="7">
        <v>270</v>
      </c>
      <c r="G706" s="4" t="s">
        <v>266</v>
      </c>
      <c r="H706" s="8"/>
      <c r="I706" s="8"/>
      <c r="J706" s="7"/>
    </row>
    <row r="707" spans="1:10" ht="27.95" customHeight="1">
      <c r="A707" s="2" t="s">
        <v>88</v>
      </c>
      <c r="C707" s="4"/>
      <c r="D707" s="7" t="s">
        <v>60</v>
      </c>
      <c r="E707" s="9" t="s">
        <v>737</v>
      </c>
      <c r="F707" s="7">
        <v>261</v>
      </c>
      <c r="G707" s="4" t="s">
        <v>266</v>
      </c>
      <c r="H707" s="8"/>
      <c r="I707" s="8"/>
      <c r="J707" s="7"/>
    </row>
    <row r="708" spans="1:10" ht="27.95" customHeight="1">
      <c r="A708" s="2" t="s">
        <v>90</v>
      </c>
      <c r="C708" s="4"/>
      <c r="D708" s="7" t="s">
        <v>60</v>
      </c>
      <c r="E708" s="9" t="s">
        <v>738</v>
      </c>
      <c r="F708" s="7">
        <v>5</v>
      </c>
      <c r="G708" s="4" t="s">
        <v>266</v>
      </c>
      <c r="H708" s="8"/>
      <c r="I708" s="8"/>
      <c r="J708" s="7"/>
    </row>
    <row r="709" spans="1:10" ht="27.95" customHeight="1">
      <c r="A709" s="2" t="s">
        <v>301</v>
      </c>
      <c r="C709" s="4"/>
      <c r="D709" s="7" t="s">
        <v>60</v>
      </c>
      <c r="E709" s="9" t="s">
        <v>302</v>
      </c>
      <c r="F709" s="7">
        <v>5</v>
      </c>
      <c r="G709" s="4" t="s">
        <v>266</v>
      </c>
      <c r="H709" s="8"/>
      <c r="I709" s="8"/>
      <c r="J709" s="7"/>
    </row>
    <row r="710" spans="1:10" ht="27.95" customHeight="1">
      <c r="A710" s="2" t="s">
        <v>89</v>
      </c>
      <c r="C710" s="4"/>
      <c r="D710" s="7" t="s">
        <v>60</v>
      </c>
      <c r="E710" s="9" t="s">
        <v>739</v>
      </c>
      <c r="F710" s="7">
        <v>270</v>
      </c>
      <c r="G710" s="4" t="s">
        <v>266</v>
      </c>
      <c r="H710" s="8"/>
      <c r="I710" s="8"/>
      <c r="J710" s="7"/>
    </row>
    <row r="711" spans="1:10" ht="27.95" customHeight="1">
      <c r="A711" s="2" t="s">
        <v>68</v>
      </c>
      <c r="C711" s="4"/>
      <c r="D711" s="7" t="s">
        <v>454</v>
      </c>
      <c r="E711" s="9" t="s">
        <v>455</v>
      </c>
      <c r="F711" s="7">
        <v>45</v>
      </c>
      <c r="G711" s="4" t="s">
        <v>53</v>
      </c>
      <c r="H711" s="8"/>
      <c r="I711" s="8"/>
      <c r="J711" s="7"/>
    </row>
    <row r="712" spans="1:10" ht="27.95" customHeight="1">
      <c r="B712" s="2">
        <v>100</v>
      </c>
      <c r="C712" s="4"/>
      <c r="D712" s="7" t="s">
        <v>740</v>
      </c>
      <c r="E712" s="9" t="s">
        <v>741</v>
      </c>
      <c r="F712" s="7">
        <v>45</v>
      </c>
      <c r="G712" s="4" t="s">
        <v>78</v>
      </c>
      <c r="H712" s="8"/>
      <c r="I712" s="8"/>
      <c r="J712" s="7"/>
    </row>
    <row r="713" spans="1:10" ht="27.95" customHeight="1">
      <c r="A713" s="2" t="s">
        <v>70</v>
      </c>
      <c r="C713" s="4"/>
      <c r="D713" s="7" t="s">
        <v>526</v>
      </c>
      <c r="E713" s="9" t="s">
        <v>527</v>
      </c>
      <c r="F713" s="7">
        <v>7</v>
      </c>
      <c r="G713" s="4" t="s">
        <v>528</v>
      </c>
      <c r="H713" s="8"/>
      <c r="I713" s="8"/>
      <c r="J713" s="7"/>
    </row>
    <row r="714" spans="1:10" ht="27.95" customHeight="1">
      <c r="C714" s="4"/>
      <c r="D714" s="7">
        <v>0</v>
      </c>
      <c r="E714" s="9">
        <v>0</v>
      </c>
      <c r="F714" s="7"/>
      <c r="G714" s="4">
        <v>0</v>
      </c>
      <c r="H714" s="8"/>
      <c r="I714" s="8"/>
      <c r="J714" s="7"/>
    </row>
    <row r="715" spans="1:10" ht="27.95" customHeight="1">
      <c r="C715" s="4"/>
      <c r="D715" s="7">
        <v>0</v>
      </c>
      <c r="E715" s="9">
        <v>0</v>
      </c>
      <c r="F715" s="7"/>
      <c r="G715" s="4">
        <v>0</v>
      </c>
      <c r="H715" s="8"/>
      <c r="I715" s="8"/>
      <c r="J715" s="7"/>
    </row>
    <row r="716" spans="1:10" ht="27.95" customHeight="1">
      <c r="C716" s="4"/>
      <c r="D716" s="7">
        <v>0</v>
      </c>
      <c r="E716" s="9">
        <v>0</v>
      </c>
      <c r="F716" s="7"/>
      <c r="G716" s="4">
        <v>0</v>
      </c>
      <c r="H716" s="8"/>
      <c r="I716" s="8"/>
      <c r="J716" s="7"/>
    </row>
    <row r="717" spans="1:10" ht="27.95" customHeight="1">
      <c r="C717" s="4"/>
      <c r="D717" s="7">
        <v>0</v>
      </c>
      <c r="E717" s="9">
        <v>0</v>
      </c>
      <c r="F717" s="7"/>
      <c r="G717" s="4">
        <v>0</v>
      </c>
      <c r="H717" s="8"/>
      <c r="I717" s="8"/>
      <c r="J717" s="7"/>
    </row>
    <row r="718" spans="1:10" ht="27.95" customHeight="1">
      <c r="C718" s="4"/>
      <c r="D718" s="7">
        <v>0</v>
      </c>
      <c r="E718" s="9">
        <v>0</v>
      </c>
      <c r="F718" s="7"/>
      <c r="G718" s="4">
        <v>0</v>
      </c>
      <c r="H718" s="8"/>
      <c r="I718" s="8"/>
      <c r="J718" s="7"/>
    </row>
    <row r="719" spans="1:10" ht="27.95" customHeight="1">
      <c r="C719" s="4"/>
      <c r="D719" s="7">
        <v>0</v>
      </c>
      <c r="E719" s="9">
        <v>0</v>
      </c>
      <c r="F719" s="7"/>
      <c r="G719" s="4">
        <v>0</v>
      </c>
      <c r="H719" s="8"/>
      <c r="I719" s="8"/>
      <c r="J719" s="7"/>
    </row>
    <row r="720" spans="1:10" ht="27.95" customHeight="1">
      <c r="C720" s="4"/>
      <c r="D720" s="4" t="str">
        <f>C704&amp;"計"</f>
        <v>13計</v>
      </c>
      <c r="E720" s="9"/>
      <c r="F720" s="7"/>
      <c r="G720" s="4"/>
      <c r="H720" s="8"/>
      <c r="I720" s="8"/>
      <c r="J720" s="11"/>
    </row>
    <row r="721" spans="1:10" ht="27.95" customHeight="1">
      <c r="C721" s="4"/>
      <c r="D721" s="7"/>
      <c r="E721" s="9"/>
      <c r="F721" s="7"/>
      <c r="G721" s="4"/>
      <c r="H721" s="8"/>
      <c r="I721" s="8"/>
      <c r="J721" s="7"/>
    </row>
    <row r="722" spans="1:10" ht="27.95" customHeight="1">
      <c r="C722" s="4">
        <f>C17</f>
        <v>14</v>
      </c>
      <c r="D722" s="7" t="str">
        <f>D17</f>
        <v>トイレ呼出設備</v>
      </c>
      <c r="E722" s="9"/>
      <c r="F722" s="7"/>
      <c r="G722" s="4"/>
      <c r="H722" s="7"/>
      <c r="I722" s="8"/>
      <c r="J722" s="7"/>
    </row>
    <row r="723" spans="1:10" ht="27.95" customHeight="1">
      <c r="C723" s="4"/>
      <c r="D723" s="7"/>
      <c r="E723" s="9"/>
      <c r="F723" s="7"/>
      <c r="G723" s="4"/>
      <c r="H723" s="8"/>
      <c r="I723" s="8"/>
      <c r="J723" s="7"/>
    </row>
    <row r="724" spans="1:10" ht="27.95" customHeight="1">
      <c r="A724" s="2" t="s">
        <v>55</v>
      </c>
      <c r="C724" s="4"/>
      <c r="D724" s="7" t="s">
        <v>434</v>
      </c>
      <c r="E724" s="9" t="s">
        <v>435</v>
      </c>
      <c r="F724" s="7">
        <v>28</v>
      </c>
      <c r="G724" s="4" t="s">
        <v>266</v>
      </c>
      <c r="H724" s="8"/>
      <c r="I724" s="8"/>
      <c r="J724" s="7"/>
    </row>
    <row r="725" spans="1:10" ht="27.95" customHeight="1">
      <c r="A725" s="2" t="s">
        <v>88</v>
      </c>
      <c r="C725" s="4"/>
      <c r="D725" s="7" t="s">
        <v>60</v>
      </c>
      <c r="E725" s="9" t="s">
        <v>737</v>
      </c>
      <c r="F725" s="7">
        <v>8</v>
      </c>
      <c r="G725" s="4" t="s">
        <v>266</v>
      </c>
      <c r="H725" s="8"/>
      <c r="I725" s="8"/>
      <c r="J725" s="7"/>
    </row>
    <row r="726" spans="1:10" ht="27.95" customHeight="1">
      <c r="A726" s="2" t="s">
        <v>90</v>
      </c>
      <c r="C726" s="4"/>
      <c r="D726" s="7" t="s">
        <v>60</v>
      </c>
      <c r="E726" s="9" t="s">
        <v>738</v>
      </c>
      <c r="F726" s="7">
        <v>21</v>
      </c>
      <c r="G726" s="4" t="s">
        <v>266</v>
      </c>
      <c r="H726" s="8"/>
      <c r="I726" s="8"/>
      <c r="J726" s="7"/>
    </row>
    <row r="727" spans="1:10" ht="27.95" customHeight="1">
      <c r="A727" s="2" t="s">
        <v>89</v>
      </c>
      <c r="C727" s="4"/>
      <c r="D727" s="7" t="s">
        <v>60</v>
      </c>
      <c r="E727" s="9" t="s">
        <v>739</v>
      </c>
      <c r="F727" s="7">
        <v>8</v>
      </c>
      <c r="G727" s="4" t="s">
        <v>266</v>
      </c>
      <c r="H727" s="8"/>
      <c r="I727" s="8"/>
      <c r="J727" s="7"/>
    </row>
    <row r="728" spans="1:10" ht="27.95" customHeight="1">
      <c r="A728" s="2" t="s">
        <v>91</v>
      </c>
      <c r="C728" s="4"/>
      <c r="D728" s="7" t="s">
        <v>60</v>
      </c>
      <c r="E728" s="9" t="s">
        <v>742</v>
      </c>
      <c r="F728" s="7">
        <v>11</v>
      </c>
      <c r="G728" s="4" t="s">
        <v>266</v>
      </c>
      <c r="H728" s="8"/>
      <c r="I728" s="8"/>
      <c r="J728" s="7"/>
    </row>
    <row r="729" spans="1:10" ht="27.95" customHeight="1">
      <c r="A729" s="2" t="s">
        <v>68</v>
      </c>
      <c r="C729" s="4"/>
      <c r="D729" s="7" t="s">
        <v>454</v>
      </c>
      <c r="E729" s="9" t="s">
        <v>455</v>
      </c>
      <c r="F729" s="7">
        <v>6</v>
      </c>
      <c r="G729" s="4" t="s">
        <v>53</v>
      </c>
      <c r="H729" s="8"/>
      <c r="I729" s="8"/>
      <c r="J729" s="7"/>
    </row>
    <row r="730" spans="1:10" ht="27.95" customHeight="1">
      <c r="B730" s="2">
        <v>110</v>
      </c>
      <c r="C730" s="4"/>
      <c r="D730" s="7" t="s">
        <v>743</v>
      </c>
      <c r="E730" s="9" t="s">
        <v>744</v>
      </c>
      <c r="F730" s="7">
        <v>2</v>
      </c>
      <c r="G730" s="4" t="s">
        <v>80</v>
      </c>
      <c r="H730" s="8"/>
      <c r="I730" s="8"/>
      <c r="J730" s="7"/>
    </row>
    <row r="731" spans="1:10" ht="27.95" customHeight="1">
      <c r="B731" s="2">
        <v>111</v>
      </c>
      <c r="C731" s="4"/>
      <c r="D731" s="7" t="s">
        <v>745</v>
      </c>
      <c r="E731" s="9" t="s">
        <v>746</v>
      </c>
      <c r="F731" s="7">
        <v>2</v>
      </c>
      <c r="G731" s="4" t="s">
        <v>78</v>
      </c>
      <c r="H731" s="8"/>
      <c r="I731" s="8"/>
      <c r="J731" s="7"/>
    </row>
    <row r="732" spans="1:10" ht="27.95" customHeight="1">
      <c r="B732" s="2">
        <v>112</v>
      </c>
      <c r="C732" s="4"/>
      <c r="D732" s="7" t="s">
        <v>747</v>
      </c>
      <c r="E732" s="9">
        <v>0</v>
      </c>
      <c r="F732" s="7">
        <v>2</v>
      </c>
      <c r="G732" s="4" t="s">
        <v>80</v>
      </c>
      <c r="H732" s="8"/>
      <c r="I732" s="8"/>
      <c r="J732" s="7"/>
    </row>
    <row r="733" spans="1:10" ht="27.95" customHeight="1">
      <c r="A733" s="2" t="s">
        <v>40</v>
      </c>
      <c r="C733" s="4"/>
      <c r="D733" s="7" t="s">
        <v>526</v>
      </c>
      <c r="E733" s="9" t="s">
        <v>527</v>
      </c>
      <c r="F733" s="7">
        <v>2</v>
      </c>
      <c r="G733" s="4" t="s">
        <v>528</v>
      </c>
      <c r="H733" s="8"/>
      <c r="I733" s="8"/>
      <c r="J733" s="7"/>
    </row>
    <row r="734" spans="1:10" ht="27.95" customHeight="1">
      <c r="C734" s="4"/>
      <c r="D734" s="7">
        <v>0</v>
      </c>
      <c r="E734" s="9">
        <v>0</v>
      </c>
      <c r="F734" s="7"/>
      <c r="G734" s="4">
        <v>0</v>
      </c>
      <c r="H734" s="8"/>
      <c r="I734" s="8"/>
      <c r="J734" s="7"/>
    </row>
    <row r="735" spans="1:10" ht="27.95" customHeight="1">
      <c r="C735" s="4"/>
      <c r="D735" s="7">
        <v>0</v>
      </c>
      <c r="E735" s="9">
        <v>0</v>
      </c>
      <c r="F735" s="7"/>
      <c r="G735" s="4">
        <v>0</v>
      </c>
      <c r="H735" s="8"/>
      <c r="I735" s="8"/>
      <c r="J735" s="7"/>
    </row>
    <row r="736" spans="1:10" ht="27.95" customHeight="1">
      <c r="C736" s="4"/>
      <c r="D736" s="7">
        <v>0</v>
      </c>
      <c r="E736" s="9">
        <v>0</v>
      </c>
      <c r="F736" s="7"/>
      <c r="G736" s="4">
        <v>0</v>
      </c>
      <c r="H736" s="8"/>
      <c r="I736" s="8"/>
      <c r="J736" s="7"/>
    </row>
    <row r="737" spans="1:10" ht="27.95" customHeight="1">
      <c r="C737" s="4"/>
      <c r="D737" s="7">
        <v>0</v>
      </c>
      <c r="E737" s="9">
        <v>0</v>
      </c>
      <c r="F737" s="7"/>
      <c r="G737" s="4">
        <v>0</v>
      </c>
      <c r="H737" s="8"/>
      <c r="I737" s="8"/>
      <c r="J737" s="7"/>
    </row>
    <row r="738" spans="1:10" ht="27.95" customHeight="1">
      <c r="C738" s="4"/>
      <c r="D738" s="4" t="str">
        <f>C722&amp;"計"</f>
        <v>14計</v>
      </c>
      <c r="E738" s="9"/>
      <c r="F738" s="7"/>
      <c r="G738" s="4"/>
      <c r="H738" s="8"/>
      <c r="I738" s="8"/>
      <c r="J738" s="11"/>
    </row>
    <row r="739" spans="1:10" ht="27.95" customHeight="1">
      <c r="C739" s="4"/>
      <c r="D739" s="7"/>
      <c r="E739" s="9"/>
      <c r="F739" s="7"/>
      <c r="G739" s="4"/>
      <c r="H739" s="8"/>
      <c r="I739" s="8"/>
      <c r="J739" s="7"/>
    </row>
    <row r="740" spans="1:10" ht="27.95" customHeight="1">
      <c r="C740" s="4">
        <f>C18</f>
        <v>15</v>
      </c>
      <c r="D740" s="7" t="str">
        <f>D18</f>
        <v>自動火災報知設備</v>
      </c>
      <c r="E740" s="9"/>
      <c r="F740" s="7"/>
      <c r="G740" s="4"/>
      <c r="H740" s="7"/>
      <c r="I740" s="8"/>
      <c r="J740" s="7"/>
    </row>
    <row r="741" spans="1:10" ht="27.95" customHeight="1">
      <c r="C741" s="4"/>
      <c r="D741" s="7"/>
      <c r="E741" s="9"/>
      <c r="F741" s="7"/>
      <c r="G741" s="4"/>
      <c r="H741" s="8"/>
      <c r="I741" s="8"/>
      <c r="J741" s="7"/>
    </row>
    <row r="742" spans="1:10" ht="27.95" customHeight="1">
      <c r="A742" s="2" t="s">
        <v>55</v>
      </c>
      <c r="C742" s="4"/>
      <c r="D742" s="7" t="s">
        <v>434</v>
      </c>
      <c r="E742" s="9" t="s">
        <v>435</v>
      </c>
      <c r="F742" s="7">
        <v>389</v>
      </c>
      <c r="G742" s="4" t="s">
        <v>266</v>
      </c>
      <c r="H742" s="8"/>
      <c r="I742" s="8"/>
      <c r="J742" s="7"/>
    </row>
    <row r="743" spans="1:10" ht="27.95" customHeight="1">
      <c r="A743" s="2" t="s">
        <v>57</v>
      </c>
      <c r="C743" s="4"/>
      <c r="D743" s="7" t="s">
        <v>434</v>
      </c>
      <c r="E743" s="9" t="s">
        <v>437</v>
      </c>
      <c r="F743" s="7">
        <v>130</v>
      </c>
      <c r="G743" s="4" t="s">
        <v>266</v>
      </c>
      <c r="H743" s="8"/>
      <c r="I743" s="8"/>
      <c r="J743" s="7"/>
    </row>
    <row r="744" spans="1:10" ht="27.95" customHeight="1">
      <c r="A744" s="2" t="s">
        <v>92</v>
      </c>
      <c r="C744" s="4"/>
      <c r="D744" s="7" t="s">
        <v>60</v>
      </c>
      <c r="E744" s="9" t="s">
        <v>748</v>
      </c>
      <c r="F744" s="7">
        <v>375</v>
      </c>
      <c r="G744" s="4" t="s">
        <v>266</v>
      </c>
      <c r="H744" s="8"/>
      <c r="I744" s="8"/>
      <c r="J744" s="7"/>
    </row>
    <row r="745" spans="1:10" ht="27.95" customHeight="1">
      <c r="A745" s="2" t="s">
        <v>85</v>
      </c>
      <c r="C745" s="4"/>
      <c r="D745" s="7" t="s">
        <v>60</v>
      </c>
      <c r="E745" s="9" t="s">
        <v>697</v>
      </c>
      <c r="F745" s="7">
        <v>14</v>
      </c>
      <c r="G745" s="4" t="s">
        <v>266</v>
      </c>
      <c r="H745" s="8"/>
      <c r="I745" s="8"/>
      <c r="J745" s="7"/>
    </row>
    <row r="746" spans="1:10" ht="27.95" customHeight="1">
      <c r="A746" s="2" t="s">
        <v>93</v>
      </c>
      <c r="C746" s="4"/>
      <c r="D746" s="7" t="s">
        <v>60</v>
      </c>
      <c r="E746" s="9" t="s">
        <v>699</v>
      </c>
      <c r="F746" s="7">
        <v>130</v>
      </c>
      <c r="G746" s="4" t="s">
        <v>266</v>
      </c>
      <c r="H746" s="8"/>
      <c r="I746" s="8"/>
      <c r="J746" s="7"/>
    </row>
    <row r="747" spans="1:10" ht="27.95" customHeight="1">
      <c r="A747" s="2" t="s">
        <v>94</v>
      </c>
      <c r="C747" s="4"/>
      <c r="D747" s="7" t="s">
        <v>60</v>
      </c>
      <c r="E747" s="9" t="s">
        <v>749</v>
      </c>
      <c r="F747" s="7">
        <v>371</v>
      </c>
      <c r="G747" s="4" t="s">
        <v>266</v>
      </c>
      <c r="H747" s="8"/>
      <c r="I747" s="8"/>
      <c r="J747" s="7"/>
    </row>
    <row r="748" spans="1:10" ht="27.95" customHeight="1">
      <c r="A748" s="2" t="s">
        <v>87</v>
      </c>
      <c r="C748" s="4"/>
      <c r="D748" s="7" t="s">
        <v>60</v>
      </c>
      <c r="E748" s="9" t="s">
        <v>700</v>
      </c>
      <c r="F748" s="7">
        <v>92</v>
      </c>
      <c r="G748" s="4" t="s">
        <v>266</v>
      </c>
      <c r="H748" s="8"/>
      <c r="I748" s="8"/>
      <c r="J748" s="7"/>
    </row>
    <row r="749" spans="1:10" ht="27.95" customHeight="1">
      <c r="A749" s="2" t="s">
        <v>68</v>
      </c>
      <c r="C749" s="4"/>
      <c r="D749" s="7" t="s">
        <v>454</v>
      </c>
      <c r="E749" s="9" t="s">
        <v>455</v>
      </c>
      <c r="F749" s="7">
        <v>138</v>
      </c>
      <c r="G749" s="4" t="s">
        <v>53</v>
      </c>
      <c r="H749" s="8"/>
      <c r="I749" s="8"/>
      <c r="J749" s="7"/>
    </row>
    <row r="750" spans="1:10" ht="27.95" customHeight="1">
      <c r="B750" s="2">
        <v>120</v>
      </c>
      <c r="C750" s="4"/>
      <c r="D750" s="7" t="s">
        <v>750</v>
      </c>
      <c r="E750" s="9" t="s">
        <v>751</v>
      </c>
      <c r="F750" s="7">
        <v>94</v>
      </c>
      <c r="G750" s="4" t="s">
        <v>53</v>
      </c>
      <c r="H750" s="8"/>
      <c r="I750" s="8"/>
      <c r="J750" s="7"/>
    </row>
    <row r="751" spans="1:10" ht="27.95" customHeight="1">
      <c r="B751" s="2">
        <v>121</v>
      </c>
      <c r="C751" s="4"/>
      <c r="D751" s="7" t="s">
        <v>750</v>
      </c>
      <c r="E751" s="9" t="s">
        <v>752</v>
      </c>
      <c r="F751" s="7">
        <v>3</v>
      </c>
      <c r="G751" s="4" t="s">
        <v>53</v>
      </c>
      <c r="H751" s="8"/>
      <c r="I751" s="8"/>
      <c r="J751" s="7"/>
    </row>
    <row r="752" spans="1:10" ht="27.95" customHeight="1">
      <c r="B752" s="2">
        <v>126</v>
      </c>
      <c r="C752" s="4"/>
      <c r="D752" s="7" t="s">
        <v>753</v>
      </c>
      <c r="E752" s="9" t="s">
        <v>752</v>
      </c>
      <c r="F752" s="7">
        <v>2</v>
      </c>
      <c r="G752" s="4" t="s">
        <v>53</v>
      </c>
      <c r="H752" s="8"/>
      <c r="I752" s="8"/>
      <c r="J752" s="7"/>
    </row>
    <row r="753" spans="1:10" ht="27.95" customHeight="1">
      <c r="B753" s="2">
        <v>122</v>
      </c>
      <c r="C753" s="4"/>
      <c r="D753" s="7" t="s">
        <v>754</v>
      </c>
      <c r="E753" s="9" t="s">
        <v>755</v>
      </c>
      <c r="F753" s="7">
        <v>24</v>
      </c>
      <c r="G753" s="4" t="s">
        <v>53</v>
      </c>
      <c r="H753" s="8"/>
      <c r="I753" s="8"/>
      <c r="J753" s="7"/>
    </row>
    <row r="754" spans="1:10" ht="27.95" customHeight="1">
      <c r="B754" s="2">
        <v>124</v>
      </c>
      <c r="C754" s="4"/>
      <c r="D754" s="7" t="s">
        <v>754</v>
      </c>
      <c r="E754" s="9" t="s">
        <v>756</v>
      </c>
      <c r="F754" s="7">
        <v>15</v>
      </c>
      <c r="G754" s="4" t="s">
        <v>53</v>
      </c>
      <c r="H754" s="8"/>
      <c r="I754" s="8"/>
      <c r="J754" s="7"/>
    </row>
    <row r="755" spans="1:10" ht="27.95" customHeight="1">
      <c r="B755" s="2">
        <v>123</v>
      </c>
      <c r="C755" s="4"/>
      <c r="D755" s="7" t="s">
        <v>754</v>
      </c>
      <c r="E755" s="9" t="s">
        <v>757</v>
      </c>
      <c r="F755" s="7">
        <v>1</v>
      </c>
      <c r="G755" s="4" t="s">
        <v>53</v>
      </c>
      <c r="H755" s="8"/>
      <c r="I755" s="8"/>
      <c r="J755" s="7"/>
    </row>
    <row r="756" spans="1:10" ht="27.95" customHeight="1">
      <c r="B756" s="2">
        <v>118</v>
      </c>
      <c r="C756" s="4"/>
      <c r="D756" s="7" t="s">
        <v>758</v>
      </c>
      <c r="E756" s="9" t="s">
        <v>759</v>
      </c>
      <c r="F756" s="7">
        <v>1</v>
      </c>
      <c r="G756" s="4" t="s">
        <v>53</v>
      </c>
      <c r="H756" s="8"/>
      <c r="I756" s="8"/>
      <c r="J756" s="7"/>
    </row>
    <row r="757" spans="1:10" ht="27.95" customHeight="1">
      <c r="B757" s="2">
        <v>127</v>
      </c>
      <c r="C757" s="4"/>
      <c r="D757" s="7" t="s">
        <v>760</v>
      </c>
      <c r="E757" s="9" t="s">
        <v>761</v>
      </c>
      <c r="F757" s="7">
        <v>6</v>
      </c>
      <c r="G757" s="4" t="s">
        <v>53</v>
      </c>
      <c r="H757" s="8"/>
      <c r="I757" s="8"/>
      <c r="J757" s="7"/>
    </row>
    <row r="758" spans="1:10" ht="27.95" customHeight="1">
      <c r="B758" s="2">
        <v>119</v>
      </c>
      <c r="C758" s="4"/>
      <c r="D758" s="7" t="s">
        <v>760</v>
      </c>
      <c r="E758" s="9" t="s">
        <v>762</v>
      </c>
      <c r="F758" s="7">
        <v>2</v>
      </c>
      <c r="G758" s="4" t="s">
        <v>53</v>
      </c>
      <c r="H758" s="8"/>
      <c r="I758" s="8"/>
      <c r="J758" s="7"/>
    </row>
    <row r="759" spans="1:10" ht="27.95" customHeight="1">
      <c r="B759" s="2">
        <v>125</v>
      </c>
      <c r="C759" s="4"/>
      <c r="D759" s="7" t="s">
        <v>763</v>
      </c>
      <c r="E759" s="9" t="s">
        <v>764</v>
      </c>
      <c r="F759" s="7">
        <v>9</v>
      </c>
      <c r="G759" s="4" t="s">
        <v>628</v>
      </c>
      <c r="H759" s="8"/>
      <c r="I759" s="8"/>
      <c r="J759" s="7"/>
    </row>
    <row r="760" spans="1:10" ht="27.95" customHeight="1">
      <c r="B760" s="2">
        <v>128</v>
      </c>
      <c r="C760" s="4"/>
      <c r="D760" s="7" t="s">
        <v>765</v>
      </c>
      <c r="E760" s="9">
        <v>0</v>
      </c>
      <c r="F760" s="7">
        <v>1</v>
      </c>
      <c r="G760" s="4" t="s">
        <v>155</v>
      </c>
      <c r="H760" s="8"/>
      <c r="I760" s="8"/>
      <c r="J760" s="7"/>
    </row>
    <row r="761" spans="1:10" ht="27.95" customHeight="1">
      <c r="B761" s="2">
        <v>129</v>
      </c>
      <c r="C761" s="4"/>
      <c r="D761" s="7" t="s">
        <v>766</v>
      </c>
      <c r="E761" s="9">
        <v>0</v>
      </c>
      <c r="F761" s="7">
        <v>1</v>
      </c>
      <c r="G761" s="4" t="s">
        <v>155</v>
      </c>
      <c r="H761" s="8"/>
      <c r="I761" s="8"/>
      <c r="J761" s="7"/>
    </row>
    <row r="762" spans="1:10" ht="27.95" customHeight="1">
      <c r="A762" s="2" t="s">
        <v>95</v>
      </c>
      <c r="C762" s="4"/>
      <c r="D762" s="7" t="s">
        <v>767</v>
      </c>
      <c r="E762" s="9" t="s">
        <v>136</v>
      </c>
      <c r="F762" s="7">
        <v>1</v>
      </c>
      <c r="G762" s="4" t="s">
        <v>155</v>
      </c>
      <c r="H762" s="8"/>
      <c r="I762" s="8"/>
      <c r="J762" s="7"/>
    </row>
    <row r="763" spans="1:10" ht="27.95" customHeight="1">
      <c r="A763" s="2" t="s">
        <v>70</v>
      </c>
      <c r="C763" s="4"/>
      <c r="D763" s="7" t="s">
        <v>526</v>
      </c>
      <c r="E763" s="9" t="s">
        <v>527</v>
      </c>
      <c r="F763" s="7">
        <v>11</v>
      </c>
      <c r="G763" s="4" t="s">
        <v>528</v>
      </c>
      <c r="H763" s="8"/>
      <c r="I763" s="8"/>
      <c r="J763" s="7"/>
    </row>
    <row r="764" spans="1:10" ht="27.95" customHeight="1">
      <c r="A764" s="2" t="s">
        <v>96</v>
      </c>
      <c r="C764" s="4"/>
      <c r="D764" s="7" t="s">
        <v>526</v>
      </c>
      <c r="E764" s="9" t="s">
        <v>530</v>
      </c>
      <c r="F764" s="7">
        <v>7</v>
      </c>
      <c r="G764" s="4" t="s">
        <v>528</v>
      </c>
      <c r="H764" s="8"/>
      <c r="I764" s="8"/>
      <c r="J764" s="7"/>
    </row>
    <row r="765" spans="1:10" ht="27.95" customHeight="1">
      <c r="C765" s="4"/>
      <c r="D765" s="7">
        <v>0</v>
      </c>
      <c r="E765" s="9">
        <v>0</v>
      </c>
      <c r="F765" s="7"/>
      <c r="G765" s="4">
        <v>0</v>
      </c>
      <c r="H765" s="8"/>
      <c r="I765" s="8"/>
      <c r="J765" s="7"/>
    </row>
    <row r="766" spans="1:10" ht="27.95" customHeight="1">
      <c r="C766" s="4"/>
      <c r="D766" s="7">
        <v>0</v>
      </c>
      <c r="E766" s="9">
        <v>0</v>
      </c>
      <c r="F766" s="7"/>
      <c r="G766" s="4">
        <v>0</v>
      </c>
      <c r="H766" s="8"/>
      <c r="I766" s="8"/>
      <c r="J766" s="7"/>
    </row>
    <row r="767" spans="1:10" ht="27.95" customHeight="1">
      <c r="C767" s="4"/>
      <c r="D767" s="7">
        <v>0</v>
      </c>
      <c r="E767" s="9">
        <v>0</v>
      </c>
      <c r="F767" s="7"/>
      <c r="G767" s="4">
        <v>0</v>
      </c>
      <c r="H767" s="8"/>
      <c r="I767" s="8"/>
      <c r="J767" s="7"/>
    </row>
    <row r="768" spans="1:10" ht="27.95" customHeight="1">
      <c r="C768" s="4"/>
      <c r="D768" s="7">
        <v>0</v>
      </c>
      <c r="E768" s="9">
        <v>0</v>
      </c>
      <c r="F768" s="7"/>
      <c r="G768" s="4">
        <v>0</v>
      </c>
      <c r="H768" s="8"/>
      <c r="I768" s="8"/>
      <c r="J768" s="7"/>
    </row>
    <row r="769" spans="1:10" ht="27.95" customHeight="1">
      <c r="C769" s="4"/>
      <c r="D769" s="7">
        <v>0</v>
      </c>
      <c r="E769" s="9">
        <v>0</v>
      </c>
      <c r="F769" s="7"/>
      <c r="G769" s="4">
        <v>0</v>
      </c>
      <c r="H769" s="8"/>
      <c r="I769" s="8"/>
      <c r="J769" s="7"/>
    </row>
    <row r="770" spans="1:10" ht="27.95" customHeight="1">
      <c r="C770" s="4"/>
      <c r="D770" s="7">
        <v>0</v>
      </c>
      <c r="E770" s="9">
        <v>0</v>
      </c>
      <c r="F770" s="7"/>
      <c r="G770" s="4">
        <v>0</v>
      </c>
      <c r="H770" s="8"/>
      <c r="I770" s="8"/>
      <c r="J770" s="7"/>
    </row>
    <row r="771" spans="1:10" ht="27.95" customHeight="1">
      <c r="C771" s="4"/>
      <c r="D771" s="7">
        <v>0</v>
      </c>
      <c r="E771" s="9">
        <v>0</v>
      </c>
      <c r="F771" s="7"/>
      <c r="G771" s="4">
        <v>0</v>
      </c>
      <c r="H771" s="8"/>
      <c r="I771" s="8"/>
      <c r="J771" s="7"/>
    </row>
    <row r="772" spans="1:10" ht="27.95" customHeight="1">
      <c r="C772" s="4"/>
      <c r="D772" s="7">
        <v>0</v>
      </c>
      <c r="E772" s="9">
        <v>0</v>
      </c>
      <c r="F772" s="7"/>
      <c r="G772" s="4">
        <v>0</v>
      </c>
      <c r="H772" s="8"/>
      <c r="I772" s="8"/>
      <c r="J772" s="7"/>
    </row>
    <row r="773" spans="1:10" ht="27.95" customHeight="1">
      <c r="C773" s="4"/>
      <c r="D773" s="7">
        <v>0</v>
      </c>
      <c r="E773" s="9">
        <v>0</v>
      </c>
      <c r="F773" s="7"/>
      <c r="G773" s="4">
        <v>0</v>
      </c>
      <c r="H773" s="8"/>
      <c r="I773" s="8"/>
      <c r="J773" s="7"/>
    </row>
    <row r="774" spans="1:10" ht="27.95" customHeight="1">
      <c r="C774" s="4"/>
      <c r="D774" s="4" t="str">
        <f>C740&amp;"計"</f>
        <v>15計</v>
      </c>
      <c r="E774" s="9"/>
      <c r="F774" s="7"/>
      <c r="G774" s="4"/>
      <c r="H774" s="8"/>
      <c r="I774" s="8"/>
      <c r="J774" s="11"/>
    </row>
    <row r="775" spans="1:10" ht="27.95" customHeight="1">
      <c r="C775" s="4"/>
      <c r="D775" s="7"/>
      <c r="E775" s="9"/>
      <c r="F775" s="7"/>
      <c r="G775" s="4"/>
      <c r="H775" s="8"/>
      <c r="I775" s="8"/>
      <c r="J775" s="7"/>
    </row>
    <row r="776" spans="1:10" ht="27.95" customHeight="1">
      <c r="C776" s="4">
        <f>C19</f>
        <v>16</v>
      </c>
      <c r="D776" s="7" t="str">
        <f>D19</f>
        <v>構内配電線路設備</v>
      </c>
      <c r="E776" s="9"/>
      <c r="F776" s="7"/>
      <c r="G776" s="4"/>
      <c r="H776" s="7"/>
      <c r="I776" s="8"/>
      <c r="J776" s="7"/>
    </row>
    <row r="777" spans="1:10" ht="27.95" customHeight="1">
      <c r="C777" s="4"/>
      <c r="D777" s="7"/>
      <c r="E777" s="9"/>
      <c r="F777" s="7"/>
      <c r="G777" s="4"/>
      <c r="H777" s="8"/>
      <c r="I777" s="8"/>
      <c r="J777" s="7"/>
    </row>
    <row r="778" spans="1:10" ht="27.95" customHeight="1">
      <c r="B778" s="2" t="s">
        <v>353</v>
      </c>
      <c r="C778" s="4"/>
      <c r="D778" s="7" t="s">
        <v>434</v>
      </c>
      <c r="E778" s="9" t="s">
        <v>590</v>
      </c>
      <c r="F778" s="7">
        <v>13</v>
      </c>
      <c r="G778" s="4" t="s">
        <v>266</v>
      </c>
      <c r="H778" s="8"/>
      <c r="I778" s="8"/>
      <c r="J778" s="7"/>
    </row>
    <row r="779" spans="1:10" ht="27.95" customHeight="1">
      <c r="B779" s="2" t="s">
        <v>352</v>
      </c>
      <c r="C779" s="4"/>
      <c r="D779" s="7" t="s">
        <v>434</v>
      </c>
      <c r="E779" s="9" t="s">
        <v>768</v>
      </c>
      <c r="F779" s="7">
        <v>18</v>
      </c>
      <c r="G779" s="4" t="s">
        <v>266</v>
      </c>
      <c r="H779" s="8"/>
      <c r="I779" s="8"/>
      <c r="J779" s="7"/>
    </row>
    <row r="780" spans="1:10" ht="27.95" customHeight="1">
      <c r="B780" s="2" t="s">
        <v>225</v>
      </c>
      <c r="C780" s="4"/>
      <c r="D780" s="7" t="s">
        <v>434</v>
      </c>
      <c r="E780" s="9" t="s">
        <v>572</v>
      </c>
      <c r="F780" s="7">
        <v>13</v>
      </c>
      <c r="G780" s="4" t="s">
        <v>266</v>
      </c>
      <c r="H780" s="8"/>
      <c r="I780" s="8"/>
      <c r="J780" s="7"/>
    </row>
    <row r="781" spans="1:10" ht="27.95" customHeight="1">
      <c r="B781" s="2" t="s">
        <v>227</v>
      </c>
      <c r="C781" s="4"/>
      <c r="D781" s="7" t="s">
        <v>434</v>
      </c>
      <c r="E781" s="9" t="s">
        <v>574</v>
      </c>
      <c r="F781" s="7">
        <v>22</v>
      </c>
      <c r="G781" s="4" t="s">
        <v>266</v>
      </c>
      <c r="H781" s="8"/>
      <c r="I781" s="8"/>
      <c r="J781" s="7"/>
    </row>
    <row r="782" spans="1:10" ht="27.95" customHeight="1">
      <c r="B782" s="2" t="s">
        <v>354</v>
      </c>
      <c r="C782" s="4"/>
      <c r="D782" s="7" t="s">
        <v>434</v>
      </c>
      <c r="E782" s="9" t="s">
        <v>592</v>
      </c>
      <c r="F782" s="7">
        <v>26</v>
      </c>
      <c r="G782" s="4" t="s">
        <v>266</v>
      </c>
      <c r="H782" s="8"/>
      <c r="I782" s="8"/>
      <c r="J782" s="7"/>
    </row>
    <row r="783" spans="1:10" ht="27.95" customHeight="1">
      <c r="A783" s="2" t="s">
        <v>359</v>
      </c>
      <c r="C783" s="4"/>
      <c r="D783" s="7" t="s">
        <v>60</v>
      </c>
      <c r="E783" s="9" t="s">
        <v>769</v>
      </c>
      <c r="F783" s="7">
        <v>82</v>
      </c>
      <c r="G783" s="4" t="s">
        <v>266</v>
      </c>
      <c r="H783" s="8"/>
      <c r="I783" s="8"/>
      <c r="J783" s="7"/>
    </row>
    <row r="784" spans="1:10" ht="27.95" customHeight="1">
      <c r="A784" s="2" t="s">
        <v>358</v>
      </c>
      <c r="C784" s="4"/>
      <c r="D784" s="7" t="s">
        <v>60</v>
      </c>
      <c r="E784" s="9" t="s">
        <v>605</v>
      </c>
      <c r="F784" s="7">
        <v>82</v>
      </c>
      <c r="G784" s="4" t="s">
        <v>266</v>
      </c>
      <c r="H784" s="8"/>
      <c r="I784" s="8"/>
      <c r="J784" s="7"/>
    </row>
    <row r="785" spans="1:10" ht="27.95" customHeight="1">
      <c r="A785" s="2" t="s">
        <v>360</v>
      </c>
      <c r="C785" s="4"/>
      <c r="D785" s="7" t="s">
        <v>60</v>
      </c>
      <c r="E785" s="9" t="s">
        <v>608</v>
      </c>
      <c r="F785" s="7">
        <v>263</v>
      </c>
      <c r="G785" s="4" t="s">
        <v>266</v>
      </c>
      <c r="H785" s="8"/>
      <c r="I785" s="8"/>
      <c r="J785" s="7"/>
    </row>
    <row r="786" spans="1:10" ht="27.95" customHeight="1">
      <c r="A786" s="2" t="s">
        <v>361</v>
      </c>
      <c r="C786" s="4"/>
      <c r="D786" s="7" t="s">
        <v>60</v>
      </c>
      <c r="E786" s="9" t="s">
        <v>770</v>
      </c>
      <c r="F786" s="7">
        <v>132</v>
      </c>
      <c r="G786" s="4" t="s">
        <v>266</v>
      </c>
      <c r="H786" s="8"/>
      <c r="I786" s="8"/>
      <c r="J786" s="7"/>
    </row>
    <row r="787" spans="1:10" ht="27.95" customHeight="1">
      <c r="A787" s="2" t="s">
        <v>362</v>
      </c>
      <c r="C787" s="4"/>
      <c r="D787" s="7" t="s">
        <v>60</v>
      </c>
      <c r="E787" s="9" t="s">
        <v>771</v>
      </c>
      <c r="F787" s="7">
        <v>132</v>
      </c>
      <c r="G787" s="4" t="s">
        <v>266</v>
      </c>
      <c r="H787" s="8"/>
      <c r="I787" s="8"/>
      <c r="J787" s="7"/>
    </row>
    <row r="788" spans="1:10" ht="27.95" customHeight="1">
      <c r="A788" s="2" t="s">
        <v>357</v>
      </c>
      <c r="C788" s="4"/>
      <c r="D788" s="7" t="s">
        <v>582</v>
      </c>
      <c r="E788" s="9" t="s">
        <v>368</v>
      </c>
      <c r="F788" s="7">
        <v>132</v>
      </c>
      <c r="G788" s="4" t="s">
        <v>266</v>
      </c>
      <c r="H788" s="8"/>
      <c r="I788" s="8"/>
      <c r="J788" s="7"/>
    </row>
    <row r="789" spans="1:10" ht="27.95" customHeight="1">
      <c r="A789" s="2" t="s">
        <v>363</v>
      </c>
      <c r="C789" s="4"/>
      <c r="D789" s="7" t="s">
        <v>60</v>
      </c>
      <c r="E789" s="9" t="s">
        <v>445</v>
      </c>
      <c r="F789" s="7">
        <v>18</v>
      </c>
      <c r="G789" s="4" t="s">
        <v>266</v>
      </c>
      <c r="H789" s="8"/>
      <c r="I789" s="8"/>
      <c r="J789" s="7"/>
    </row>
    <row r="790" spans="1:10" ht="27.95" customHeight="1">
      <c r="A790" s="2" t="s">
        <v>364</v>
      </c>
      <c r="C790" s="4"/>
      <c r="D790" s="7" t="s">
        <v>60</v>
      </c>
      <c r="E790" s="9" t="s">
        <v>580</v>
      </c>
      <c r="F790" s="7">
        <v>11</v>
      </c>
      <c r="G790" s="4" t="s">
        <v>266</v>
      </c>
      <c r="H790" s="8"/>
      <c r="I790" s="8"/>
      <c r="J790" s="7"/>
    </row>
    <row r="791" spans="1:10" ht="27.95" customHeight="1">
      <c r="A791" s="2" t="s">
        <v>365</v>
      </c>
      <c r="C791" s="4"/>
      <c r="D791" s="7" t="s">
        <v>60</v>
      </c>
      <c r="E791" s="9" t="s">
        <v>602</v>
      </c>
      <c r="F791" s="7">
        <v>26</v>
      </c>
      <c r="G791" s="4" t="s">
        <v>266</v>
      </c>
      <c r="H791" s="8"/>
      <c r="I791" s="8"/>
      <c r="J791" s="7"/>
    </row>
    <row r="792" spans="1:10" ht="27.95" customHeight="1">
      <c r="A792" s="2" t="s">
        <v>366</v>
      </c>
      <c r="C792" s="4"/>
      <c r="D792" s="7" t="s">
        <v>60</v>
      </c>
      <c r="E792" s="9" t="s">
        <v>772</v>
      </c>
      <c r="F792" s="7">
        <v>11</v>
      </c>
      <c r="G792" s="4" t="s">
        <v>266</v>
      </c>
      <c r="H792" s="8"/>
      <c r="I792" s="8"/>
      <c r="J792" s="7"/>
    </row>
    <row r="793" spans="1:10" ht="27.95" customHeight="1">
      <c r="A793" s="2" t="s">
        <v>367</v>
      </c>
      <c r="C793" s="4"/>
      <c r="D793" s="7" t="s">
        <v>60</v>
      </c>
      <c r="E793" s="9" t="s">
        <v>773</v>
      </c>
      <c r="F793" s="7">
        <v>13</v>
      </c>
      <c r="G793" s="4" t="s">
        <v>266</v>
      </c>
      <c r="H793" s="8"/>
      <c r="I793" s="8"/>
      <c r="J793" s="7"/>
    </row>
    <row r="794" spans="1:10" ht="27.95" customHeight="1">
      <c r="A794" s="2" t="s">
        <v>356</v>
      </c>
      <c r="C794" s="4"/>
      <c r="D794" s="7" t="s">
        <v>582</v>
      </c>
      <c r="E794" s="9" t="s">
        <v>583</v>
      </c>
      <c r="F794" s="7">
        <v>22</v>
      </c>
      <c r="G794" s="4" t="s">
        <v>266</v>
      </c>
      <c r="H794" s="8"/>
      <c r="I794" s="8"/>
      <c r="J794" s="7"/>
    </row>
    <row r="795" spans="1:10" ht="27.95" customHeight="1">
      <c r="A795" s="2" t="s">
        <v>355</v>
      </c>
      <c r="C795" s="4"/>
      <c r="D795" s="7" t="s">
        <v>582</v>
      </c>
      <c r="E795" s="9" t="s">
        <v>774</v>
      </c>
      <c r="F795" s="7">
        <v>13</v>
      </c>
      <c r="G795" s="4" t="s">
        <v>266</v>
      </c>
      <c r="H795" s="8"/>
      <c r="I795" s="8"/>
      <c r="J795" s="7"/>
    </row>
    <row r="796" spans="1:10" ht="27.95" customHeight="1">
      <c r="A796" s="2" t="s">
        <v>375</v>
      </c>
      <c r="C796" s="4"/>
      <c r="D796" s="7" t="s">
        <v>586</v>
      </c>
      <c r="E796" s="9" t="s">
        <v>775</v>
      </c>
      <c r="F796" s="7">
        <v>1</v>
      </c>
      <c r="G796" s="4" t="s">
        <v>53</v>
      </c>
      <c r="H796" s="8"/>
      <c r="I796" s="8"/>
      <c r="J796" s="7"/>
    </row>
    <row r="797" spans="1:10" ht="27.95" customHeight="1">
      <c r="A797" s="2" t="s">
        <v>369</v>
      </c>
      <c r="C797" s="4"/>
      <c r="D797" s="7" t="s">
        <v>546</v>
      </c>
      <c r="E797" s="9" t="s">
        <v>548</v>
      </c>
      <c r="F797" s="7">
        <v>1</v>
      </c>
      <c r="G797" s="4" t="s">
        <v>80</v>
      </c>
      <c r="H797" s="8"/>
      <c r="I797" s="8"/>
      <c r="J797" s="7"/>
    </row>
    <row r="798" spans="1:10" ht="27.95" customHeight="1">
      <c r="A798" s="2" t="s">
        <v>288</v>
      </c>
      <c r="C798" s="4"/>
      <c r="D798" s="7" t="s">
        <v>289</v>
      </c>
      <c r="E798" s="9" t="s">
        <v>480</v>
      </c>
      <c r="F798" s="7">
        <v>1</v>
      </c>
      <c r="G798" s="4" t="s">
        <v>78</v>
      </c>
      <c r="H798" s="10"/>
      <c r="I798" s="10"/>
      <c r="J798" s="7"/>
    </row>
    <row r="799" spans="1:10" ht="27.95" customHeight="1">
      <c r="A799" s="2" t="s">
        <v>370</v>
      </c>
      <c r="C799" s="4"/>
      <c r="D799" s="7" t="s">
        <v>776</v>
      </c>
      <c r="E799" s="9" t="s">
        <v>777</v>
      </c>
      <c r="F799" s="7">
        <v>1</v>
      </c>
      <c r="G799" s="4" t="s">
        <v>53</v>
      </c>
      <c r="H799" s="8"/>
      <c r="I799" s="8"/>
      <c r="J799" s="7"/>
    </row>
    <row r="800" spans="1:10" ht="27.95" customHeight="1">
      <c r="B800" s="2">
        <v>130</v>
      </c>
      <c r="C800" s="4"/>
      <c r="D800" s="7" t="s">
        <v>778</v>
      </c>
      <c r="E800" s="9">
        <v>0</v>
      </c>
      <c r="F800" s="7">
        <v>1</v>
      </c>
      <c r="G800" s="4" t="s">
        <v>155</v>
      </c>
      <c r="H800" s="8"/>
      <c r="I800" s="8"/>
      <c r="J800" s="7"/>
    </row>
    <row r="801" spans="1:10" ht="27.95" customHeight="1">
      <c r="C801" s="4"/>
      <c r="D801" s="7">
        <v>0</v>
      </c>
      <c r="E801" s="9">
        <v>0</v>
      </c>
      <c r="F801" s="7"/>
      <c r="G801" s="4">
        <v>0</v>
      </c>
      <c r="H801" s="8"/>
      <c r="I801" s="8"/>
      <c r="J801" s="7"/>
    </row>
    <row r="802" spans="1:10" ht="27.95" customHeight="1">
      <c r="C802" s="4"/>
      <c r="D802" s="7">
        <v>0</v>
      </c>
      <c r="E802" s="9">
        <v>0</v>
      </c>
      <c r="F802" s="7"/>
      <c r="G802" s="4">
        <v>0</v>
      </c>
      <c r="H802" s="8"/>
      <c r="I802" s="8"/>
      <c r="J802" s="7"/>
    </row>
    <row r="803" spans="1:10" ht="27.95" customHeight="1">
      <c r="C803" s="4"/>
      <c r="D803" s="7">
        <v>0</v>
      </c>
      <c r="E803" s="9">
        <v>0</v>
      </c>
      <c r="F803" s="7"/>
      <c r="G803" s="4">
        <v>0</v>
      </c>
      <c r="H803" s="8"/>
      <c r="I803" s="8"/>
      <c r="J803" s="7"/>
    </row>
    <row r="804" spans="1:10" ht="27.95" customHeight="1">
      <c r="C804" s="4"/>
      <c r="D804" s="7">
        <v>0</v>
      </c>
      <c r="E804" s="9">
        <v>0</v>
      </c>
      <c r="F804" s="7"/>
      <c r="G804" s="4">
        <v>0</v>
      </c>
      <c r="H804" s="8"/>
      <c r="I804" s="8"/>
      <c r="J804" s="7"/>
    </row>
    <row r="805" spans="1:10" ht="27.95" customHeight="1">
      <c r="C805" s="4"/>
      <c r="D805" s="7">
        <v>0</v>
      </c>
      <c r="E805" s="9">
        <v>0</v>
      </c>
      <c r="F805" s="7"/>
      <c r="G805" s="4">
        <v>0</v>
      </c>
      <c r="H805" s="8"/>
      <c r="I805" s="8"/>
      <c r="J805" s="7"/>
    </row>
    <row r="806" spans="1:10" ht="27.95" customHeight="1">
      <c r="C806" s="4"/>
      <c r="D806" s="7">
        <v>0</v>
      </c>
      <c r="E806" s="9">
        <v>0</v>
      </c>
      <c r="F806" s="7"/>
      <c r="G806" s="4">
        <v>0</v>
      </c>
      <c r="H806" s="8"/>
      <c r="I806" s="8"/>
      <c r="J806" s="7"/>
    </row>
    <row r="807" spans="1:10" ht="27.95" customHeight="1">
      <c r="C807" s="4"/>
      <c r="D807" s="7">
        <v>0</v>
      </c>
      <c r="E807" s="9">
        <v>0</v>
      </c>
      <c r="F807" s="7"/>
      <c r="G807" s="4">
        <v>0</v>
      </c>
      <c r="H807" s="8"/>
      <c r="I807" s="8"/>
      <c r="J807" s="7"/>
    </row>
    <row r="808" spans="1:10" ht="27.95" customHeight="1">
      <c r="C808" s="4"/>
      <c r="D808" s="7">
        <v>0</v>
      </c>
      <c r="E808" s="9">
        <v>0</v>
      </c>
      <c r="F808" s="7"/>
      <c r="G808" s="4">
        <v>0</v>
      </c>
      <c r="H808" s="8"/>
      <c r="I808" s="8"/>
      <c r="J808" s="7"/>
    </row>
    <row r="809" spans="1:10" ht="27.95" customHeight="1">
      <c r="C809" s="4"/>
      <c r="D809" s="7">
        <v>0</v>
      </c>
      <c r="E809" s="9">
        <v>0</v>
      </c>
      <c r="F809" s="7"/>
      <c r="G809" s="4">
        <v>0</v>
      </c>
      <c r="H809" s="8"/>
      <c r="I809" s="8"/>
      <c r="J809" s="7"/>
    </row>
    <row r="810" spans="1:10" ht="27.95" customHeight="1">
      <c r="C810" s="4"/>
      <c r="D810" s="4" t="str">
        <f>C776&amp;"計"</f>
        <v>16計</v>
      </c>
      <c r="E810" s="9"/>
      <c r="F810" s="7"/>
      <c r="G810" s="4"/>
      <c r="H810" s="8"/>
      <c r="I810" s="8"/>
      <c r="J810" s="11"/>
    </row>
    <row r="811" spans="1:10" ht="27.95" customHeight="1">
      <c r="C811" s="4"/>
      <c r="D811" s="7"/>
      <c r="E811" s="9"/>
      <c r="F811" s="7"/>
      <c r="G811" s="4"/>
      <c r="H811" s="8"/>
      <c r="I811" s="8"/>
      <c r="J811" s="7"/>
    </row>
    <row r="812" spans="1:10" ht="27.95" customHeight="1">
      <c r="C812" s="4">
        <f>C20</f>
        <v>17</v>
      </c>
      <c r="D812" s="7" t="str">
        <f>D20</f>
        <v>構内通信線路設備</v>
      </c>
      <c r="E812" s="9"/>
      <c r="F812" s="7"/>
      <c r="G812" s="4"/>
      <c r="H812" s="7"/>
      <c r="I812" s="8"/>
      <c r="J812" s="7"/>
    </row>
    <row r="813" spans="1:10" ht="27.95" customHeight="1">
      <c r="C813" s="4"/>
      <c r="D813" s="7"/>
      <c r="E813" s="9"/>
      <c r="F813" s="7"/>
      <c r="G813" s="4"/>
      <c r="H813" s="8"/>
      <c r="I813" s="8"/>
      <c r="J813" s="7"/>
    </row>
    <row r="814" spans="1:10" ht="27.95" customHeight="1">
      <c r="A814" s="2" t="s">
        <v>159</v>
      </c>
      <c r="C814" s="4"/>
      <c r="D814" s="7" t="s">
        <v>60</v>
      </c>
      <c r="E814" s="9" t="s">
        <v>779</v>
      </c>
      <c r="F814" s="7">
        <v>834</v>
      </c>
      <c r="G814" s="4" t="s">
        <v>266</v>
      </c>
      <c r="H814" s="8"/>
      <c r="I814" s="8"/>
      <c r="J814" s="7"/>
    </row>
    <row r="815" spans="1:10" ht="27.95" customHeight="1">
      <c r="A815" s="2" t="s">
        <v>160</v>
      </c>
      <c r="C815" s="4"/>
      <c r="D815" s="7" t="s">
        <v>60</v>
      </c>
      <c r="E815" s="9" t="s">
        <v>780</v>
      </c>
      <c r="F815" s="7">
        <v>221</v>
      </c>
      <c r="G815" s="4" t="s">
        <v>266</v>
      </c>
      <c r="H815" s="8"/>
      <c r="I815" s="8"/>
      <c r="J815" s="7"/>
    </row>
    <row r="816" spans="1:10" ht="27.95" customHeight="1">
      <c r="A816" s="2" t="s">
        <v>161</v>
      </c>
      <c r="C816" s="4"/>
      <c r="D816" s="7" t="s">
        <v>60</v>
      </c>
      <c r="E816" s="9" t="s">
        <v>781</v>
      </c>
      <c r="F816" s="7">
        <v>221</v>
      </c>
      <c r="G816" s="4" t="s">
        <v>266</v>
      </c>
      <c r="H816" s="8"/>
      <c r="I816" s="8"/>
      <c r="J816" s="7"/>
    </row>
    <row r="817" spans="1:10" ht="27.95" customHeight="1">
      <c r="A817" s="2" t="s">
        <v>162</v>
      </c>
      <c r="C817" s="4"/>
      <c r="D817" s="7" t="s">
        <v>60</v>
      </c>
      <c r="E817" s="9" t="s">
        <v>782</v>
      </c>
      <c r="F817" s="7">
        <v>221</v>
      </c>
      <c r="G817" s="4" t="s">
        <v>266</v>
      </c>
      <c r="H817" s="8"/>
      <c r="I817" s="8"/>
      <c r="J817" s="7"/>
    </row>
    <row r="818" spans="1:10" ht="27.95" customHeight="1">
      <c r="A818" s="2" t="s">
        <v>371</v>
      </c>
      <c r="C818" s="4"/>
      <c r="D818" s="7" t="s">
        <v>60</v>
      </c>
      <c r="E818" s="9" t="s">
        <v>783</v>
      </c>
      <c r="F818" s="7">
        <v>662</v>
      </c>
      <c r="G818" s="4" t="s">
        <v>266</v>
      </c>
      <c r="H818" s="8"/>
      <c r="I818" s="8"/>
      <c r="J818" s="7"/>
    </row>
    <row r="819" spans="1:10" ht="27.95" customHeight="1">
      <c r="A819" s="2" t="s">
        <v>163</v>
      </c>
      <c r="C819" s="4"/>
      <c r="D819" s="7" t="s">
        <v>60</v>
      </c>
      <c r="E819" s="9" t="s">
        <v>784</v>
      </c>
      <c r="F819" s="7">
        <v>45</v>
      </c>
      <c r="G819" s="4" t="s">
        <v>266</v>
      </c>
      <c r="H819" s="8"/>
      <c r="I819" s="8"/>
      <c r="J819" s="7"/>
    </row>
    <row r="820" spans="1:10" ht="27.95" customHeight="1">
      <c r="B820" s="2">
        <v>101</v>
      </c>
      <c r="C820" s="4"/>
      <c r="D820" s="7" t="s">
        <v>785</v>
      </c>
      <c r="E820" s="9" t="s">
        <v>786</v>
      </c>
      <c r="F820" s="7">
        <v>1</v>
      </c>
      <c r="G820" s="4" t="s">
        <v>78</v>
      </c>
      <c r="H820" s="8"/>
      <c r="I820" s="8"/>
      <c r="J820" s="7"/>
    </row>
    <row r="821" spans="1:10" ht="27.95" customHeight="1">
      <c r="B821" s="2">
        <v>140</v>
      </c>
      <c r="C821" s="4"/>
      <c r="D821" s="7" t="s">
        <v>778</v>
      </c>
      <c r="E821" s="9">
        <v>0</v>
      </c>
      <c r="F821" s="7">
        <v>1</v>
      </c>
      <c r="G821" s="4" t="s">
        <v>155</v>
      </c>
      <c r="H821" s="8"/>
      <c r="I821" s="8"/>
      <c r="J821" s="7"/>
    </row>
    <row r="822" spans="1:10" ht="27.95" customHeight="1">
      <c r="A822" s="2" t="s">
        <v>95</v>
      </c>
      <c r="C822" s="4"/>
      <c r="D822" s="7" t="s">
        <v>767</v>
      </c>
      <c r="E822" s="9" t="s">
        <v>136</v>
      </c>
      <c r="F822" s="7">
        <v>1</v>
      </c>
      <c r="G822" s="4" t="s">
        <v>155</v>
      </c>
      <c r="H822" s="8"/>
      <c r="I822" s="8"/>
      <c r="J822" s="7"/>
    </row>
    <row r="823" spans="1:10" ht="27.95" customHeight="1">
      <c r="B823" s="2">
        <v>142</v>
      </c>
      <c r="C823" s="4"/>
      <c r="D823" s="7" t="s">
        <v>787</v>
      </c>
      <c r="E823" s="9">
        <v>0</v>
      </c>
      <c r="F823" s="7">
        <v>1</v>
      </c>
      <c r="G823" s="4" t="s">
        <v>78</v>
      </c>
      <c r="H823" s="8"/>
      <c r="I823" s="8"/>
      <c r="J823" s="7"/>
    </row>
    <row r="824" spans="1:10" ht="27.95" customHeight="1">
      <c r="B824" s="2">
        <v>143</v>
      </c>
      <c r="C824" s="4"/>
      <c r="D824" s="7" t="s">
        <v>788</v>
      </c>
      <c r="E824" s="9">
        <v>0</v>
      </c>
      <c r="F824" s="7">
        <v>1</v>
      </c>
      <c r="G824" s="4" t="s">
        <v>155</v>
      </c>
      <c r="H824" s="8"/>
      <c r="I824" s="8"/>
      <c r="J824" s="7"/>
    </row>
    <row r="825" spans="1:10" ht="27.95" customHeight="1">
      <c r="A825" s="2" t="s">
        <v>372</v>
      </c>
      <c r="C825" s="4"/>
      <c r="D825" s="7" t="s">
        <v>373</v>
      </c>
      <c r="E825" s="9" t="s">
        <v>374</v>
      </c>
      <c r="F825" s="7">
        <v>1</v>
      </c>
      <c r="G825" s="4" t="s">
        <v>78</v>
      </c>
      <c r="H825" s="8"/>
      <c r="I825" s="8"/>
      <c r="J825" s="7"/>
    </row>
    <row r="826" spans="1:10" ht="27.95" customHeight="1">
      <c r="C826" s="4"/>
      <c r="D826" s="7">
        <v>0</v>
      </c>
      <c r="E826" s="9">
        <v>0</v>
      </c>
      <c r="F826" s="7"/>
      <c r="G826" s="4">
        <v>0</v>
      </c>
      <c r="H826" s="8"/>
      <c r="I826" s="8"/>
      <c r="J826" s="7"/>
    </row>
    <row r="827" spans="1:10" ht="27.95" customHeight="1">
      <c r="C827" s="4"/>
      <c r="D827" s="7">
        <v>0</v>
      </c>
      <c r="E827" s="9">
        <v>0</v>
      </c>
      <c r="F827" s="7"/>
      <c r="G827" s="4">
        <v>0</v>
      </c>
      <c r="H827" s="8"/>
      <c r="I827" s="8"/>
      <c r="J827" s="7"/>
    </row>
    <row r="828" spans="1:10" ht="27.95" customHeight="1">
      <c r="C828" s="4"/>
      <c r="D828" s="4" t="str">
        <f>C812&amp;"計"</f>
        <v>17計</v>
      </c>
      <c r="E828" s="9"/>
      <c r="F828" s="7"/>
      <c r="G828" s="4"/>
      <c r="H828" s="8"/>
      <c r="I828" s="8"/>
      <c r="J828" s="11"/>
    </row>
    <row r="829" spans="1:10" ht="27.95" customHeight="1">
      <c r="C829" s="4"/>
      <c r="D829" s="7"/>
      <c r="E829" s="9"/>
      <c r="F829" s="7"/>
      <c r="G829" s="4"/>
      <c r="H829" s="8"/>
      <c r="I829" s="8"/>
      <c r="J829" s="7"/>
    </row>
    <row r="830" spans="1:10" ht="27.95" customHeight="1">
      <c r="C830" s="4">
        <f>C21</f>
        <v>18</v>
      </c>
      <c r="D830" s="7" t="str">
        <f>D21</f>
        <v>外灯設備</v>
      </c>
      <c r="E830" s="9"/>
      <c r="F830" s="7"/>
      <c r="G830" s="4"/>
      <c r="H830" s="7"/>
      <c r="I830" s="8"/>
      <c r="J830" s="7"/>
    </row>
    <row r="831" spans="1:10" ht="27.95" customHeight="1">
      <c r="C831" s="4"/>
      <c r="D831" s="7"/>
      <c r="E831" s="9"/>
      <c r="F831" s="7"/>
      <c r="G831" s="4"/>
      <c r="H831" s="8"/>
      <c r="I831" s="8"/>
      <c r="J831" s="7"/>
    </row>
    <row r="832" spans="1:10" ht="27.95" customHeight="1">
      <c r="A832" s="2" t="s">
        <v>149</v>
      </c>
      <c r="C832" s="4"/>
      <c r="D832" s="7" t="s">
        <v>434</v>
      </c>
      <c r="E832" s="9" t="s">
        <v>589</v>
      </c>
      <c r="F832" s="7">
        <v>497</v>
      </c>
      <c r="G832" s="4" t="s">
        <v>266</v>
      </c>
      <c r="H832" s="8"/>
      <c r="I832" s="8"/>
      <c r="J832" s="7"/>
    </row>
    <row r="833" spans="1:10" ht="27.95" customHeight="1">
      <c r="A833" s="2" t="s">
        <v>164</v>
      </c>
      <c r="C833" s="4"/>
      <c r="D833" s="7" t="s">
        <v>60</v>
      </c>
      <c r="E833" s="9" t="s">
        <v>789</v>
      </c>
      <c r="F833" s="7">
        <v>497</v>
      </c>
      <c r="G833" s="4" t="s">
        <v>266</v>
      </c>
      <c r="H833" s="8"/>
      <c r="I833" s="8"/>
      <c r="J833" s="7"/>
    </row>
    <row r="834" spans="1:10" ht="27.95" customHeight="1">
      <c r="A834" s="2" t="s">
        <v>257</v>
      </c>
      <c r="C834" s="4"/>
      <c r="D834" s="7" t="s">
        <v>614</v>
      </c>
      <c r="E834" s="9" t="s">
        <v>615</v>
      </c>
      <c r="F834" s="19">
        <v>189.6</v>
      </c>
      <c r="G834" s="4" t="s">
        <v>616</v>
      </c>
      <c r="H834" s="8"/>
      <c r="I834" s="8"/>
      <c r="J834" s="7"/>
    </row>
    <row r="835" spans="1:10" ht="27.95" customHeight="1">
      <c r="A835" s="2" t="s">
        <v>258</v>
      </c>
      <c r="C835" s="4"/>
      <c r="D835" s="7" t="s">
        <v>617</v>
      </c>
      <c r="E835" s="9" t="s">
        <v>615</v>
      </c>
      <c r="F835" s="19">
        <v>189.6</v>
      </c>
      <c r="G835" s="4" t="s">
        <v>616</v>
      </c>
      <c r="H835" s="8"/>
      <c r="I835" s="8"/>
      <c r="J835" s="7"/>
    </row>
    <row r="836" spans="1:10" ht="27.95" customHeight="1">
      <c r="A836" s="2" t="s">
        <v>165</v>
      </c>
      <c r="C836" s="4"/>
      <c r="D836" s="7" t="s">
        <v>618</v>
      </c>
      <c r="E836" s="9" t="s">
        <v>619</v>
      </c>
      <c r="F836" s="7">
        <v>261</v>
      </c>
      <c r="G836" s="4" t="s">
        <v>266</v>
      </c>
      <c r="H836" s="8"/>
      <c r="I836" s="8"/>
      <c r="J836" s="7"/>
    </row>
    <row r="837" spans="1:10" ht="27.95" customHeight="1">
      <c r="B837" s="2" t="s">
        <v>278</v>
      </c>
      <c r="C837" s="4"/>
      <c r="D837" s="7" t="s">
        <v>499</v>
      </c>
      <c r="E837" s="9" t="s">
        <v>500</v>
      </c>
      <c r="F837" s="7">
        <v>1</v>
      </c>
      <c r="G837" s="4" t="s">
        <v>78</v>
      </c>
      <c r="H837" s="8"/>
      <c r="I837" s="8"/>
      <c r="J837" s="7"/>
    </row>
    <row r="838" spans="1:10" ht="27.95" customHeight="1">
      <c r="B838" s="2" t="s">
        <v>279</v>
      </c>
      <c r="C838" s="4"/>
      <c r="D838" s="7" t="s">
        <v>790</v>
      </c>
      <c r="E838" s="9" t="s">
        <v>791</v>
      </c>
      <c r="F838" s="7">
        <v>1</v>
      </c>
      <c r="G838" s="4" t="s">
        <v>78</v>
      </c>
      <c r="H838" s="8"/>
      <c r="I838" s="8"/>
      <c r="J838" s="7"/>
    </row>
    <row r="839" spans="1:10" ht="27.95" customHeight="1">
      <c r="B839" s="2" t="s">
        <v>431</v>
      </c>
      <c r="C839" s="4"/>
      <c r="D839" s="7" t="s">
        <v>501</v>
      </c>
      <c r="E839" s="9" t="s">
        <v>502</v>
      </c>
      <c r="F839" s="7">
        <v>17</v>
      </c>
      <c r="G839" s="4" t="s">
        <v>78</v>
      </c>
      <c r="H839" s="8"/>
      <c r="I839" s="8"/>
      <c r="J839" s="7"/>
    </row>
    <row r="840" spans="1:10" ht="27.95" customHeight="1">
      <c r="B840" s="2" t="s">
        <v>388</v>
      </c>
      <c r="C840" s="4"/>
      <c r="D840" s="7" t="s">
        <v>503</v>
      </c>
      <c r="E840" s="9">
        <v>0</v>
      </c>
      <c r="F840" s="7">
        <v>21</v>
      </c>
      <c r="G840" s="4" t="s">
        <v>78</v>
      </c>
      <c r="H840" s="8"/>
      <c r="I840" s="8"/>
      <c r="J840" s="7"/>
    </row>
    <row r="841" spans="1:10" ht="27.95" customHeight="1">
      <c r="B841" s="2" t="s">
        <v>389</v>
      </c>
      <c r="C841" s="4"/>
      <c r="D841" s="7" t="s">
        <v>504</v>
      </c>
      <c r="E841" s="9" t="s">
        <v>505</v>
      </c>
      <c r="F841" s="7">
        <v>125</v>
      </c>
      <c r="G841" s="4" t="s">
        <v>453</v>
      </c>
      <c r="H841" s="8"/>
      <c r="I841" s="8"/>
      <c r="J841" s="7"/>
    </row>
    <row r="842" spans="1:10" ht="27.95" customHeight="1">
      <c r="B842" s="2" t="s">
        <v>294</v>
      </c>
      <c r="C842" s="4"/>
      <c r="D842" s="7" t="s">
        <v>792</v>
      </c>
      <c r="E842" s="9" t="s">
        <v>793</v>
      </c>
      <c r="F842" s="7">
        <v>5</v>
      </c>
      <c r="G842" s="4" t="s">
        <v>78</v>
      </c>
      <c r="H842" s="8"/>
      <c r="I842" s="8"/>
      <c r="J842" s="7"/>
    </row>
    <row r="843" spans="1:10" ht="27.95" customHeight="1">
      <c r="B843" s="2" t="s">
        <v>282</v>
      </c>
      <c r="C843" s="4"/>
      <c r="D843" s="7" t="s">
        <v>520</v>
      </c>
      <c r="E843" s="9" t="s">
        <v>521</v>
      </c>
      <c r="F843" s="7">
        <v>7</v>
      </c>
      <c r="G843" s="4" t="s">
        <v>78</v>
      </c>
      <c r="H843" s="8"/>
      <c r="I843" s="8"/>
      <c r="J843" s="7"/>
    </row>
    <row r="844" spans="1:10" ht="27.95" customHeight="1">
      <c r="B844" s="2">
        <v>150</v>
      </c>
      <c r="C844" s="4"/>
      <c r="D844" s="7" t="s">
        <v>522</v>
      </c>
      <c r="E844" s="9" t="s">
        <v>166</v>
      </c>
      <c r="F844" s="7">
        <v>7</v>
      </c>
      <c r="G844" s="4" t="s">
        <v>523</v>
      </c>
      <c r="H844" s="8"/>
      <c r="I844" s="8"/>
      <c r="J844" s="7"/>
    </row>
    <row r="845" spans="1:10" ht="27.95" customHeight="1">
      <c r="B845" s="2" t="s">
        <v>283</v>
      </c>
      <c r="C845" s="4"/>
      <c r="D845" s="7" t="s">
        <v>794</v>
      </c>
      <c r="E845" s="9" t="s">
        <v>795</v>
      </c>
      <c r="F845" s="7">
        <v>2</v>
      </c>
      <c r="G845" s="4" t="s">
        <v>78</v>
      </c>
      <c r="H845" s="8"/>
      <c r="I845" s="8"/>
      <c r="J845" s="7"/>
    </row>
    <row r="846" spans="1:10" ht="27.95" customHeight="1">
      <c r="A846" s="2" t="s">
        <v>167</v>
      </c>
      <c r="C846" s="4"/>
      <c r="D846" s="7" t="s">
        <v>796</v>
      </c>
      <c r="E846" s="9" t="s">
        <v>797</v>
      </c>
      <c r="F846" s="7">
        <v>2</v>
      </c>
      <c r="G846" s="4" t="s">
        <v>523</v>
      </c>
      <c r="H846" s="8"/>
      <c r="I846" s="8"/>
      <c r="J846" s="7"/>
    </row>
    <row r="847" spans="1:10" ht="27.95" customHeight="1">
      <c r="B847" s="2">
        <v>155</v>
      </c>
      <c r="C847" s="4"/>
      <c r="D847" s="7" t="s">
        <v>798</v>
      </c>
      <c r="E847" s="9" t="s">
        <v>799</v>
      </c>
      <c r="F847" s="7">
        <v>1</v>
      </c>
      <c r="G847" s="4" t="s">
        <v>78</v>
      </c>
      <c r="H847" s="8"/>
      <c r="I847" s="8"/>
      <c r="J847" s="7"/>
    </row>
    <row r="848" spans="1:10" ht="27.95" customHeight="1">
      <c r="A848" s="2" t="s">
        <v>307</v>
      </c>
      <c r="C848" s="4"/>
      <c r="D848" s="7" t="s">
        <v>800</v>
      </c>
      <c r="E848" s="9" t="s">
        <v>455</v>
      </c>
      <c r="F848" s="7">
        <v>2</v>
      </c>
      <c r="G848" s="4" t="s">
        <v>53</v>
      </c>
      <c r="H848" s="8"/>
      <c r="I848" s="8"/>
      <c r="J848" s="7"/>
    </row>
    <row r="849" spans="1:10" ht="27.95" customHeight="1">
      <c r="B849" s="2">
        <v>151</v>
      </c>
      <c r="C849" s="4"/>
      <c r="D849" s="7" t="s">
        <v>168</v>
      </c>
      <c r="E849" s="9" t="s">
        <v>801</v>
      </c>
      <c r="F849" s="7">
        <v>1</v>
      </c>
      <c r="G849" s="4" t="s">
        <v>523</v>
      </c>
      <c r="H849" s="8"/>
      <c r="I849" s="8"/>
      <c r="J849" s="7"/>
    </row>
    <row r="850" spans="1:10" ht="27.95" customHeight="1">
      <c r="B850" s="2">
        <v>154</v>
      </c>
      <c r="C850" s="4"/>
      <c r="D850" s="7" t="s">
        <v>168</v>
      </c>
      <c r="E850" s="9" t="s">
        <v>802</v>
      </c>
      <c r="F850" s="7">
        <v>3</v>
      </c>
      <c r="G850" s="4" t="s">
        <v>523</v>
      </c>
      <c r="H850" s="8"/>
      <c r="I850" s="8"/>
      <c r="J850" s="7"/>
    </row>
    <row r="851" spans="1:10" ht="27.95" customHeight="1">
      <c r="B851" s="2">
        <v>152</v>
      </c>
      <c r="C851" s="4"/>
      <c r="D851" s="7" t="s">
        <v>803</v>
      </c>
      <c r="E851" s="9" t="s">
        <v>804</v>
      </c>
      <c r="F851" s="7">
        <v>1</v>
      </c>
      <c r="G851" s="4" t="s">
        <v>155</v>
      </c>
      <c r="H851" s="8"/>
      <c r="I851" s="8"/>
      <c r="J851" s="7"/>
    </row>
    <row r="852" spans="1:10" ht="27.95" customHeight="1">
      <c r="A852" s="2" t="s">
        <v>303</v>
      </c>
      <c r="C852" s="4"/>
      <c r="D852" s="7" t="s">
        <v>805</v>
      </c>
      <c r="E852" s="9" t="s">
        <v>806</v>
      </c>
      <c r="F852" s="7">
        <v>1</v>
      </c>
      <c r="G852" s="4" t="s">
        <v>807</v>
      </c>
      <c r="H852" s="8"/>
      <c r="I852" s="8"/>
      <c r="J852" s="7"/>
    </row>
    <row r="853" spans="1:10" ht="27.95" customHeight="1">
      <c r="B853" s="2">
        <v>153</v>
      </c>
      <c r="C853" s="4"/>
      <c r="D853" s="7" t="s">
        <v>101</v>
      </c>
      <c r="E853" s="9">
        <v>0</v>
      </c>
      <c r="F853" s="7">
        <v>1</v>
      </c>
      <c r="G853" s="4" t="s">
        <v>660</v>
      </c>
      <c r="H853" s="8"/>
      <c r="I853" s="8"/>
      <c r="J853" s="7"/>
    </row>
    <row r="854" spans="1:10" ht="27.95" customHeight="1">
      <c r="A854" s="2" t="s">
        <v>169</v>
      </c>
      <c r="C854" s="4"/>
      <c r="D854" s="7" t="s">
        <v>808</v>
      </c>
      <c r="E854" s="9" t="s">
        <v>809</v>
      </c>
      <c r="F854" s="7">
        <v>17</v>
      </c>
      <c r="G854" s="4" t="s">
        <v>266</v>
      </c>
      <c r="H854" s="8"/>
      <c r="I854" s="8"/>
      <c r="J854" s="7"/>
    </row>
    <row r="855" spans="1:10" ht="27.95" customHeight="1">
      <c r="A855" s="2" t="s">
        <v>304</v>
      </c>
      <c r="C855" s="4"/>
      <c r="D855" s="7" t="s">
        <v>810</v>
      </c>
      <c r="E855" s="9" t="s">
        <v>789</v>
      </c>
      <c r="F855" s="7">
        <v>17</v>
      </c>
      <c r="G855" s="4" t="s">
        <v>266</v>
      </c>
      <c r="H855" s="8"/>
      <c r="I855" s="8"/>
      <c r="J855" s="7"/>
    </row>
    <row r="856" spans="1:10" ht="27.95" customHeight="1">
      <c r="A856" s="2" t="s">
        <v>199</v>
      </c>
      <c r="C856" s="4"/>
      <c r="D856" s="7" t="s">
        <v>811</v>
      </c>
      <c r="E856" s="9" t="s">
        <v>305</v>
      </c>
      <c r="F856" s="7">
        <v>1</v>
      </c>
      <c r="G856" s="4" t="s">
        <v>523</v>
      </c>
      <c r="H856" s="8"/>
      <c r="I856" s="8"/>
      <c r="J856" s="7"/>
    </row>
    <row r="857" spans="1:10" ht="27.95" customHeight="1">
      <c r="A857" s="2" t="s">
        <v>200</v>
      </c>
      <c r="C857" s="4"/>
      <c r="D857" s="7" t="s">
        <v>812</v>
      </c>
      <c r="E857" s="9" t="s">
        <v>813</v>
      </c>
      <c r="F857" s="7">
        <v>1</v>
      </c>
      <c r="G857" s="4" t="s">
        <v>78</v>
      </c>
      <c r="H857" s="8"/>
      <c r="I857" s="8"/>
      <c r="J857" s="7"/>
    </row>
    <row r="858" spans="1:10" ht="27.95" customHeight="1">
      <c r="A858" s="2" t="s">
        <v>201</v>
      </c>
      <c r="C858" s="4"/>
      <c r="D858" s="7" t="s">
        <v>814</v>
      </c>
      <c r="E858" s="9" t="s">
        <v>815</v>
      </c>
      <c r="F858" s="7">
        <v>1</v>
      </c>
      <c r="G858" s="4" t="s">
        <v>453</v>
      </c>
      <c r="H858" s="8"/>
      <c r="I858" s="8"/>
      <c r="J858" s="7"/>
    </row>
    <row r="859" spans="1:10" ht="27.95" customHeight="1">
      <c r="A859" s="2" t="s">
        <v>202</v>
      </c>
      <c r="C859" s="4"/>
      <c r="D859" s="7" t="s">
        <v>816</v>
      </c>
      <c r="E859" s="9" t="s">
        <v>817</v>
      </c>
      <c r="F859" s="7">
        <v>1</v>
      </c>
      <c r="G859" s="4" t="s">
        <v>523</v>
      </c>
      <c r="H859" s="8"/>
      <c r="I859" s="8"/>
      <c r="J859" s="7"/>
    </row>
    <row r="860" spans="1:10" ht="27.95" customHeight="1">
      <c r="C860" s="4"/>
      <c r="D860" s="7" t="s">
        <v>170</v>
      </c>
      <c r="E860" s="9" t="s">
        <v>306</v>
      </c>
      <c r="F860" s="7">
        <v>1</v>
      </c>
      <c r="G860" s="4" t="s">
        <v>155</v>
      </c>
      <c r="H860" s="8"/>
      <c r="I860" s="8"/>
      <c r="J860" s="7"/>
    </row>
    <row r="861" spans="1:10" ht="27.95" customHeight="1">
      <c r="C861" s="4"/>
      <c r="D861" s="7">
        <v>0</v>
      </c>
      <c r="E861" s="9">
        <v>0</v>
      </c>
      <c r="F861" s="7"/>
      <c r="G861" s="4">
        <v>0</v>
      </c>
      <c r="H861" s="8"/>
      <c r="I861" s="8"/>
      <c r="J861" s="7"/>
    </row>
    <row r="862" spans="1:10" ht="27.95" customHeight="1">
      <c r="C862" s="4"/>
      <c r="D862" s="7">
        <v>0</v>
      </c>
      <c r="E862" s="9">
        <v>0</v>
      </c>
      <c r="F862" s="7"/>
      <c r="G862" s="4">
        <v>0</v>
      </c>
      <c r="H862" s="8"/>
      <c r="I862" s="8"/>
      <c r="J862" s="7"/>
    </row>
    <row r="863" spans="1:10" ht="27.95" customHeight="1">
      <c r="C863" s="4"/>
      <c r="D863" s="7">
        <v>0</v>
      </c>
      <c r="E863" s="9">
        <v>0</v>
      </c>
      <c r="F863" s="7"/>
      <c r="G863" s="4">
        <v>0</v>
      </c>
      <c r="H863" s="8"/>
      <c r="I863" s="8"/>
      <c r="J863" s="7"/>
    </row>
    <row r="864" spans="1:10" ht="27.95" customHeight="1">
      <c r="C864" s="4"/>
      <c r="D864" s="4" t="str">
        <f>C830&amp;"計"</f>
        <v>18計</v>
      </c>
      <c r="E864" s="9"/>
      <c r="F864" s="7"/>
      <c r="G864" s="4"/>
      <c r="H864" s="8"/>
      <c r="I864" s="8"/>
      <c r="J864" s="11"/>
    </row>
    <row r="865" spans="3:10" ht="27.75" customHeight="1">
      <c r="C865" s="4"/>
      <c r="D865" s="7"/>
      <c r="E865" s="9"/>
      <c r="F865" s="7"/>
      <c r="G865" s="4"/>
      <c r="H865" s="8"/>
      <c r="I865" s="8"/>
      <c r="J865" s="7"/>
    </row>
    <row r="866" spans="3:10" ht="27.95" customHeight="1">
      <c r="C866" s="4">
        <f>C22</f>
        <v>19</v>
      </c>
      <c r="D866" s="7" t="str">
        <f>D22</f>
        <v>サイネージ設備</v>
      </c>
      <c r="E866" s="9"/>
      <c r="F866" s="7"/>
      <c r="G866" s="4"/>
      <c r="H866" s="7"/>
      <c r="I866" s="8"/>
      <c r="J866" s="7"/>
    </row>
    <row r="867" spans="3:10" ht="27.95" customHeight="1">
      <c r="C867" s="4"/>
      <c r="D867" s="7"/>
      <c r="E867" s="9"/>
      <c r="F867" s="7"/>
      <c r="G867" s="4"/>
      <c r="H867" s="8"/>
      <c r="I867" s="8"/>
      <c r="J867" s="7"/>
    </row>
    <row r="868" spans="3:10" ht="27.95" customHeight="1">
      <c r="C868" s="4"/>
      <c r="D868" s="7" t="s">
        <v>329</v>
      </c>
      <c r="E868" s="15" t="s">
        <v>336</v>
      </c>
      <c r="F868" s="7">
        <v>1</v>
      </c>
      <c r="G868" s="4" t="s">
        <v>327</v>
      </c>
      <c r="H868" s="8"/>
      <c r="I868" s="8"/>
      <c r="J868" s="7"/>
    </row>
    <row r="869" spans="3:10" ht="27.95" customHeight="1">
      <c r="C869" s="4"/>
      <c r="D869" s="7" t="s">
        <v>330</v>
      </c>
      <c r="E869" s="9" t="s">
        <v>337</v>
      </c>
      <c r="F869" s="7">
        <v>1</v>
      </c>
      <c r="G869" s="4" t="s">
        <v>327</v>
      </c>
      <c r="H869" s="8"/>
      <c r="I869" s="8"/>
      <c r="J869" s="7"/>
    </row>
    <row r="870" spans="3:10" ht="27.95" customHeight="1">
      <c r="C870" s="4"/>
      <c r="D870" s="7" t="s">
        <v>331</v>
      </c>
      <c r="E870" s="9" t="s">
        <v>338</v>
      </c>
      <c r="F870" s="7">
        <v>1</v>
      </c>
      <c r="G870" s="4" t="s">
        <v>327</v>
      </c>
      <c r="H870" s="8"/>
      <c r="I870" s="8"/>
      <c r="J870" s="7"/>
    </row>
    <row r="871" spans="3:10" ht="27.95" customHeight="1">
      <c r="C871" s="4"/>
      <c r="D871" s="7" t="s">
        <v>332</v>
      </c>
      <c r="E871" s="9" t="s">
        <v>339</v>
      </c>
      <c r="F871" s="7">
        <v>1</v>
      </c>
      <c r="G871" s="4" t="s">
        <v>328</v>
      </c>
      <c r="H871" s="8"/>
      <c r="I871" s="8"/>
      <c r="J871" s="7"/>
    </row>
    <row r="872" spans="3:10" ht="27.95" customHeight="1">
      <c r="C872" s="4"/>
      <c r="D872" s="7" t="s">
        <v>333</v>
      </c>
      <c r="E872" s="9">
        <v>0</v>
      </c>
      <c r="F872" s="7">
        <v>1</v>
      </c>
      <c r="G872" s="4" t="s">
        <v>327</v>
      </c>
      <c r="H872" s="8"/>
      <c r="I872" s="8"/>
      <c r="J872" s="7"/>
    </row>
    <row r="873" spans="3:10" ht="27.95" customHeight="1">
      <c r="C873" s="4"/>
      <c r="D873" s="7" t="s">
        <v>334</v>
      </c>
      <c r="E873" s="9" t="s">
        <v>335</v>
      </c>
      <c r="F873" s="7">
        <v>1</v>
      </c>
      <c r="G873" s="4" t="s">
        <v>327</v>
      </c>
      <c r="H873" s="8"/>
      <c r="I873" s="8"/>
      <c r="J873" s="7"/>
    </row>
    <row r="874" spans="3:10" ht="27.95" customHeight="1">
      <c r="C874" s="4"/>
      <c r="D874" s="7" t="s">
        <v>323</v>
      </c>
      <c r="E874" s="9" t="s">
        <v>326</v>
      </c>
      <c r="F874" s="7">
        <v>1</v>
      </c>
      <c r="G874" s="4" t="s">
        <v>322</v>
      </c>
      <c r="H874" s="8"/>
      <c r="I874" s="8"/>
      <c r="J874" s="7"/>
    </row>
    <row r="875" spans="3:10" ht="27.95" customHeight="1">
      <c r="C875" s="4"/>
      <c r="D875" s="7" t="s">
        <v>324</v>
      </c>
      <c r="E875" s="9">
        <v>0</v>
      </c>
      <c r="F875" s="7">
        <v>1</v>
      </c>
      <c r="G875" s="4" t="s">
        <v>322</v>
      </c>
      <c r="H875" s="8"/>
      <c r="I875" s="8"/>
      <c r="J875" s="7"/>
    </row>
    <row r="876" spans="3:10" ht="27.95" customHeight="1">
      <c r="C876" s="4"/>
      <c r="D876" s="7" t="s">
        <v>325</v>
      </c>
      <c r="E876" s="9">
        <v>0</v>
      </c>
      <c r="F876" s="7">
        <v>1</v>
      </c>
      <c r="G876" s="4" t="s">
        <v>322</v>
      </c>
      <c r="H876" s="8"/>
      <c r="I876" s="8"/>
      <c r="J876" s="7"/>
    </row>
    <row r="877" spans="3:10" ht="27.95" customHeight="1">
      <c r="C877" s="4"/>
      <c r="D877" s="7">
        <v>0</v>
      </c>
      <c r="E877" s="9">
        <v>0</v>
      </c>
      <c r="F877" s="7"/>
      <c r="G877" s="4">
        <v>0</v>
      </c>
      <c r="H877" s="8"/>
      <c r="I877" s="8"/>
      <c r="J877" s="7"/>
    </row>
    <row r="878" spans="3:10" ht="27.95" customHeight="1">
      <c r="C878" s="4"/>
      <c r="D878" s="7">
        <v>0</v>
      </c>
      <c r="E878" s="9">
        <v>0</v>
      </c>
      <c r="F878" s="7"/>
      <c r="G878" s="4">
        <v>0</v>
      </c>
      <c r="H878" s="8"/>
      <c r="I878" s="8"/>
      <c r="J878" s="7"/>
    </row>
    <row r="879" spans="3:10" ht="27.95" customHeight="1">
      <c r="C879" s="4"/>
      <c r="D879" s="7">
        <v>0</v>
      </c>
      <c r="E879" s="9">
        <v>0</v>
      </c>
      <c r="F879" s="7"/>
      <c r="G879" s="4">
        <v>0</v>
      </c>
      <c r="H879" s="8"/>
      <c r="I879" s="8"/>
      <c r="J879" s="7"/>
    </row>
    <row r="880" spans="3:10" ht="27.95" customHeight="1">
      <c r="C880" s="4"/>
      <c r="D880" s="7">
        <v>0</v>
      </c>
      <c r="E880" s="9">
        <v>0</v>
      </c>
      <c r="F880" s="7"/>
      <c r="G880" s="4">
        <v>0</v>
      </c>
      <c r="H880" s="8"/>
      <c r="I880" s="8"/>
      <c r="J880" s="7"/>
    </row>
    <row r="881" spans="3:10" ht="27.95" customHeight="1">
      <c r="C881" s="4"/>
      <c r="D881" s="7">
        <v>0</v>
      </c>
      <c r="E881" s="9">
        <v>0</v>
      </c>
      <c r="F881" s="7"/>
      <c r="G881" s="4">
        <v>0</v>
      </c>
      <c r="H881" s="8"/>
      <c r="I881" s="8"/>
      <c r="J881" s="7"/>
    </row>
    <row r="882" spans="3:10" ht="27.75" customHeight="1">
      <c r="C882" s="4"/>
      <c r="D882" s="4" t="str">
        <f>C866&amp;"計"</f>
        <v>19計</v>
      </c>
      <c r="E882" s="9"/>
      <c r="F882" s="7"/>
      <c r="G882" s="4"/>
      <c r="H882" s="8"/>
      <c r="I882" s="8"/>
      <c r="J882" s="11"/>
    </row>
    <row r="883" spans="3:10" ht="27.95" customHeight="1">
      <c r="C883" s="4"/>
      <c r="D883" s="7"/>
      <c r="E883" s="9"/>
      <c r="F883" s="7"/>
      <c r="G883" s="4"/>
      <c r="H883" s="8"/>
      <c r="I883" s="8"/>
      <c r="J883" s="7"/>
    </row>
    <row r="884" spans="3:10" ht="27.95" customHeight="1">
      <c r="C884" s="4">
        <f>C23</f>
        <v>20</v>
      </c>
      <c r="D884" s="7" t="str">
        <f>D23</f>
        <v>雷保護設備</v>
      </c>
      <c r="E884" s="9"/>
      <c r="F884" s="7"/>
      <c r="G884" s="4"/>
      <c r="H884" s="7"/>
      <c r="I884" s="8"/>
      <c r="J884" s="7"/>
    </row>
    <row r="885" spans="3:10" ht="27.95" customHeight="1">
      <c r="C885" s="4"/>
      <c r="D885" s="7"/>
      <c r="E885" s="9"/>
      <c r="F885" s="7"/>
      <c r="G885" s="4"/>
      <c r="H885" s="8"/>
      <c r="I885" s="8"/>
      <c r="J885" s="7"/>
    </row>
    <row r="886" spans="3:10" ht="27.95" customHeight="1">
      <c r="C886" s="4"/>
      <c r="D886" s="7" t="s">
        <v>404</v>
      </c>
      <c r="E886" s="9" t="s">
        <v>405</v>
      </c>
      <c r="F886" s="7">
        <v>325</v>
      </c>
      <c r="G886" s="4" t="s">
        <v>266</v>
      </c>
      <c r="H886" s="8"/>
      <c r="I886" s="8"/>
      <c r="J886" s="7"/>
    </row>
    <row r="887" spans="3:10" ht="27.95" customHeight="1">
      <c r="C887" s="4"/>
      <c r="D887" s="7" t="s">
        <v>406</v>
      </c>
      <c r="E887" s="9" t="s">
        <v>421</v>
      </c>
      <c r="F887" s="7">
        <v>10</v>
      </c>
      <c r="G887" s="4" t="s">
        <v>77</v>
      </c>
      <c r="H887" s="8"/>
      <c r="I887" s="8"/>
      <c r="J887" s="7"/>
    </row>
    <row r="888" spans="3:10" ht="27.95" customHeight="1">
      <c r="C888" s="4"/>
      <c r="D888" s="7" t="s">
        <v>406</v>
      </c>
      <c r="E888" s="9" t="s">
        <v>407</v>
      </c>
      <c r="F888" s="7">
        <v>350</v>
      </c>
      <c r="G888" s="4" t="s">
        <v>77</v>
      </c>
      <c r="H888" s="8"/>
      <c r="I888" s="8"/>
      <c r="J888" s="7"/>
    </row>
    <row r="889" spans="3:10" ht="27.95" customHeight="1">
      <c r="C889" s="4"/>
      <c r="D889" s="7" t="s">
        <v>406</v>
      </c>
      <c r="E889" s="9" t="s">
        <v>422</v>
      </c>
      <c r="F889" s="7">
        <v>152</v>
      </c>
      <c r="G889" s="4" t="s">
        <v>77</v>
      </c>
      <c r="H889" s="8"/>
      <c r="I889" s="8"/>
      <c r="J889" s="7"/>
    </row>
    <row r="890" spans="3:10" ht="27.95" customHeight="1">
      <c r="C890" s="4"/>
      <c r="D890" s="7" t="s">
        <v>408</v>
      </c>
      <c r="E890" s="9" t="s">
        <v>409</v>
      </c>
      <c r="F890" s="7">
        <v>8</v>
      </c>
      <c r="G890" s="4" t="s">
        <v>77</v>
      </c>
      <c r="H890" s="8"/>
      <c r="I890" s="8"/>
      <c r="J890" s="7"/>
    </row>
    <row r="891" spans="3:10" ht="27.95" customHeight="1">
      <c r="C891" s="4"/>
      <c r="D891" s="7" t="s">
        <v>423</v>
      </c>
      <c r="E891" s="9" t="s">
        <v>424</v>
      </c>
      <c r="F891" s="7">
        <v>13</v>
      </c>
      <c r="G891" s="4" t="s">
        <v>77</v>
      </c>
      <c r="H891" s="8"/>
      <c r="I891" s="8"/>
      <c r="J891" s="7"/>
    </row>
    <row r="892" spans="3:10" ht="27.95" customHeight="1">
      <c r="C892" s="4"/>
      <c r="D892" s="7" t="s">
        <v>425</v>
      </c>
      <c r="E892" s="9" t="s">
        <v>426</v>
      </c>
      <c r="F892" s="7">
        <v>32</v>
      </c>
      <c r="G892" s="4" t="s">
        <v>77</v>
      </c>
      <c r="H892" s="8"/>
      <c r="I892" s="8"/>
      <c r="J892" s="7"/>
    </row>
    <row r="893" spans="3:10" ht="27.95" customHeight="1">
      <c r="C893" s="4"/>
      <c r="D893" s="7" t="s">
        <v>410</v>
      </c>
      <c r="E893" s="9" t="s">
        <v>411</v>
      </c>
      <c r="F893" s="7">
        <v>160</v>
      </c>
      <c r="G893" s="4" t="s">
        <v>266</v>
      </c>
      <c r="H893" s="8"/>
      <c r="I893" s="8"/>
      <c r="J893" s="7"/>
    </row>
    <row r="894" spans="3:10" ht="27.95" customHeight="1">
      <c r="C894" s="4"/>
      <c r="D894" s="7" t="s">
        <v>412</v>
      </c>
      <c r="E894" s="9" t="s">
        <v>413</v>
      </c>
      <c r="F894" s="7">
        <v>160</v>
      </c>
      <c r="G894" s="4" t="s">
        <v>266</v>
      </c>
      <c r="H894" s="8"/>
      <c r="I894" s="8"/>
      <c r="J894" s="7"/>
    </row>
    <row r="895" spans="3:10" ht="27.95" customHeight="1">
      <c r="C895" s="4"/>
      <c r="D895" s="7" t="s">
        <v>414</v>
      </c>
      <c r="E895" s="9" t="s">
        <v>415</v>
      </c>
      <c r="F895" s="7">
        <v>8</v>
      </c>
      <c r="G895" s="4" t="s">
        <v>77</v>
      </c>
      <c r="H895" s="8"/>
      <c r="I895" s="8"/>
      <c r="J895" s="7"/>
    </row>
    <row r="896" spans="3:10" ht="27.95" customHeight="1">
      <c r="C896" s="4"/>
      <c r="D896" s="7" t="s">
        <v>416</v>
      </c>
      <c r="E896" s="9" t="s">
        <v>427</v>
      </c>
      <c r="F896" s="7">
        <v>8</v>
      </c>
      <c r="G896" s="4" t="s">
        <v>328</v>
      </c>
      <c r="H896" s="8"/>
      <c r="I896" s="8"/>
      <c r="J896" s="7"/>
    </row>
    <row r="897" spans="3:10" ht="27.95" customHeight="1">
      <c r="C897" s="4"/>
      <c r="D897" s="7" t="s">
        <v>408</v>
      </c>
      <c r="E897" s="9" t="s">
        <v>428</v>
      </c>
      <c r="F897" s="7">
        <v>8</v>
      </c>
      <c r="G897" s="4" t="s">
        <v>77</v>
      </c>
      <c r="H897" s="8"/>
      <c r="I897" s="8"/>
      <c r="J897" s="7"/>
    </row>
    <row r="898" spans="3:10" ht="27.95" customHeight="1">
      <c r="C898" s="4"/>
      <c r="D898" s="7" t="s">
        <v>429</v>
      </c>
      <c r="E898" s="9" t="s">
        <v>430</v>
      </c>
      <c r="F898" s="7">
        <v>16</v>
      </c>
      <c r="G898" s="4" t="s">
        <v>328</v>
      </c>
      <c r="H898" s="8"/>
      <c r="I898" s="8"/>
      <c r="J898" s="7"/>
    </row>
    <row r="899" spans="3:10" ht="27.95" customHeight="1">
      <c r="C899" s="4"/>
      <c r="D899" s="7" t="s">
        <v>417</v>
      </c>
      <c r="E899" s="9"/>
      <c r="F899" s="7">
        <v>1</v>
      </c>
      <c r="G899" s="4" t="s">
        <v>1</v>
      </c>
      <c r="H899" s="8"/>
      <c r="I899" s="8"/>
      <c r="J899" s="7"/>
    </row>
    <row r="900" spans="3:10" ht="27.95" customHeight="1">
      <c r="C900" s="4"/>
      <c r="D900" s="7" t="s">
        <v>418</v>
      </c>
      <c r="E900" s="9"/>
      <c r="F900" s="7">
        <v>1</v>
      </c>
      <c r="G900" s="4" t="s">
        <v>1</v>
      </c>
      <c r="H900" s="8"/>
      <c r="I900" s="8"/>
      <c r="J900" s="7"/>
    </row>
    <row r="901" spans="3:10" ht="27.95" customHeight="1">
      <c r="C901" s="4"/>
      <c r="D901" s="7" t="s">
        <v>419</v>
      </c>
      <c r="E901" s="9"/>
      <c r="F901" s="7">
        <v>1</v>
      </c>
      <c r="G901" s="4" t="s">
        <v>1</v>
      </c>
      <c r="H901" s="8"/>
      <c r="I901" s="8"/>
      <c r="J901" s="7"/>
    </row>
    <row r="902" spans="3:10" ht="27.95" customHeight="1">
      <c r="C902" s="4"/>
      <c r="D902" s="7" t="s">
        <v>420</v>
      </c>
      <c r="E902" s="9"/>
      <c r="F902" s="7">
        <v>1</v>
      </c>
      <c r="G902" s="4" t="s">
        <v>1</v>
      </c>
      <c r="H902" s="8"/>
      <c r="I902" s="8"/>
      <c r="J902" s="7"/>
    </row>
    <row r="903" spans="3:10" ht="27.95" customHeight="1">
      <c r="C903" s="4"/>
      <c r="D903" s="7"/>
      <c r="E903" s="9"/>
      <c r="F903" s="7"/>
      <c r="G903" s="4"/>
      <c r="H903" s="8"/>
      <c r="I903" s="8"/>
      <c r="J903" s="7"/>
    </row>
    <row r="904" spans="3:10" ht="27.95" customHeight="1">
      <c r="C904" s="4"/>
      <c r="D904" s="7"/>
      <c r="E904" s="9"/>
      <c r="F904" s="7"/>
      <c r="G904" s="4"/>
      <c r="H904" s="8"/>
      <c r="I904" s="8"/>
      <c r="J904" s="7"/>
    </row>
    <row r="905" spans="3:10" ht="27.95" customHeight="1">
      <c r="C905" s="4"/>
      <c r="D905" s="7"/>
      <c r="E905" s="9"/>
      <c r="F905" s="7"/>
      <c r="G905" s="4"/>
      <c r="H905" s="8"/>
      <c r="I905" s="8"/>
      <c r="J905" s="7"/>
    </row>
    <row r="906" spans="3:10" ht="27.95" customHeight="1">
      <c r="C906" s="4"/>
      <c r="D906" s="7"/>
      <c r="E906" s="9"/>
      <c r="F906" s="7"/>
      <c r="G906" s="4"/>
      <c r="H906" s="8"/>
      <c r="I906" s="8"/>
      <c r="J906" s="7"/>
    </row>
    <row r="907" spans="3:10" ht="27.95" customHeight="1">
      <c r="C907" s="4"/>
      <c r="D907" s="7"/>
      <c r="E907" s="9"/>
      <c r="F907" s="7"/>
      <c r="G907" s="4"/>
      <c r="H907" s="8"/>
      <c r="I907" s="8"/>
      <c r="J907" s="7"/>
    </row>
    <row r="908" spans="3:10" ht="27.95" customHeight="1">
      <c r="C908" s="4"/>
      <c r="D908" s="7"/>
      <c r="E908" s="9"/>
      <c r="F908" s="7"/>
      <c r="G908" s="4"/>
      <c r="H908" s="8"/>
      <c r="I908" s="8"/>
      <c r="J908" s="7"/>
    </row>
    <row r="909" spans="3:10" ht="27.95" customHeight="1">
      <c r="C909" s="4"/>
      <c r="D909" s="7"/>
      <c r="E909" s="9"/>
      <c r="F909" s="7"/>
      <c r="G909" s="4"/>
      <c r="H909" s="8"/>
      <c r="I909" s="8"/>
      <c r="J909" s="7"/>
    </row>
    <row r="910" spans="3:10" ht="27.95" customHeight="1">
      <c r="C910" s="4"/>
      <c r="D910" s="7"/>
      <c r="E910" s="9"/>
      <c r="F910" s="7"/>
      <c r="G910" s="4"/>
      <c r="H910" s="8"/>
      <c r="I910" s="8"/>
      <c r="J910" s="7"/>
    </row>
    <row r="911" spans="3:10" ht="27.95" customHeight="1">
      <c r="C911" s="4"/>
      <c r="D911" s="7"/>
      <c r="E911" s="9"/>
      <c r="F911" s="7"/>
      <c r="G911" s="4"/>
      <c r="H911" s="8"/>
      <c r="I911" s="8"/>
      <c r="J911" s="7"/>
    </row>
    <row r="912" spans="3:10" ht="27.95" customHeight="1">
      <c r="C912" s="4"/>
      <c r="D912" s="7"/>
      <c r="E912" s="9"/>
      <c r="F912" s="7"/>
      <c r="G912" s="4"/>
      <c r="H912" s="8"/>
      <c r="I912" s="8"/>
      <c r="J912" s="7"/>
    </row>
    <row r="913" spans="3:10" ht="27.95" customHeight="1">
      <c r="C913" s="4"/>
      <c r="D913" s="7">
        <v>0</v>
      </c>
      <c r="E913" s="9">
        <v>0</v>
      </c>
      <c r="F913" s="7"/>
      <c r="G913" s="4">
        <v>0</v>
      </c>
      <c r="H913" s="8"/>
      <c r="I913" s="8"/>
      <c r="J913" s="7"/>
    </row>
    <row r="914" spans="3:10" ht="27.95" customHeight="1">
      <c r="C914" s="4"/>
      <c r="D914" s="7">
        <v>0</v>
      </c>
      <c r="E914" s="9">
        <v>0</v>
      </c>
      <c r="F914" s="7"/>
      <c r="G914" s="4">
        <v>0</v>
      </c>
      <c r="H914" s="8"/>
      <c r="I914" s="8"/>
      <c r="J914" s="7"/>
    </row>
    <row r="915" spans="3:10" ht="27.95" customHeight="1">
      <c r="C915" s="4"/>
      <c r="D915" s="7">
        <v>0</v>
      </c>
      <c r="E915" s="9">
        <v>0</v>
      </c>
      <c r="F915" s="7"/>
      <c r="G915" s="4">
        <v>0</v>
      </c>
      <c r="H915" s="8"/>
      <c r="I915" s="8"/>
      <c r="J915" s="7"/>
    </row>
    <row r="916" spans="3:10" ht="27.95" customHeight="1">
      <c r="C916" s="4"/>
      <c r="D916" s="7">
        <v>0</v>
      </c>
      <c r="E916" s="9">
        <v>0</v>
      </c>
      <c r="F916" s="7"/>
      <c r="G916" s="4">
        <v>0</v>
      </c>
      <c r="H916" s="8"/>
      <c r="I916" s="8"/>
      <c r="J916" s="7"/>
    </row>
    <row r="917" spans="3:10" ht="27.95" customHeight="1">
      <c r="C917" s="4"/>
      <c r="D917" s="7">
        <v>0</v>
      </c>
      <c r="E917" s="9">
        <v>0</v>
      </c>
      <c r="F917" s="7"/>
      <c r="G917" s="4">
        <v>0</v>
      </c>
      <c r="H917" s="8"/>
      <c r="I917" s="8"/>
      <c r="J917" s="7"/>
    </row>
    <row r="918" spans="3:10" ht="27.75" customHeight="1">
      <c r="C918" s="4"/>
      <c r="D918" s="4" t="str">
        <f>C884&amp;"計"</f>
        <v>20計</v>
      </c>
      <c r="E918" s="9"/>
      <c r="F918" s="7"/>
      <c r="G918" s="4"/>
      <c r="H918" s="8"/>
      <c r="I918" s="8"/>
      <c r="J918" s="11"/>
    </row>
    <row r="919" spans="3:10" ht="27.95" customHeight="1">
      <c r="C919" s="4"/>
      <c r="D919" s="7"/>
      <c r="E919" s="9"/>
      <c r="F919" s="7"/>
      <c r="G919" s="4"/>
      <c r="H919" s="8"/>
      <c r="I919" s="8"/>
      <c r="J919" s="7"/>
    </row>
  </sheetData>
  <phoneticPr fontId="2"/>
  <printOptions horizontalCentered="1"/>
  <pageMargins left="0.39370078740157483" right="0.39370078740157483" top="0.98425196850393704" bottom="0.39370078740157483" header="0" footer="0.19685039370078741"/>
  <pageSetup paperSize="9" firstPageNumber="3" orientation="landscape" useFirstPageNumber="1" r:id="rId1"/>
  <headerFooter alignWithMargins="0">
    <oddFooter>&amp;C公立大学法人富山県立大学&amp;RP - &amp;P</oddFooter>
  </headerFooter>
  <rowBreaks count="50" manualBreakCount="50">
    <brk id="19" min="2" max="9" man="1"/>
    <brk id="37" min="2" max="9" man="1"/>
    <brk id="55" min="2" max="9" man="1"/>
    <brk id="73" min="2" max="9" man="1"/>
    <brk id="91" min="2" max="9" man="1"/>
    <brk id="109" min="2" max="9" man="1"/>
    <brk id="127" min="2" max="9" man="1"/>
    <brk id="145" min="2" max="9" man="1"/>
    <brk id="163" min="2" max="9" man="1"/>
    <brk id="181" min="2" max="9" man="1"/>
    <brk id="199" min="2" max="9" man="1"/>
    <brk id="217" min="2" max="9" man="1"/>
    <brk id="235" min="2" max="9" man="1"/>
    <brk id="253" min="2" max="9" man="1"/>
    <brk id="271" min="2" max="9" man="1"/>
    <brk id="289" min="2" max="9" man="1"/>
    <brk id="307" min="2" max="9" man="1"/>
    <brk id="325" min="2" max="9" man="1"/>
    <brk id="343" min="2" max="9" man="1"/>
    <brk id="361" min="2" max="9" man="1"/>
    <brk id="379" min="2" max="9" man="1"/>
    <brk id="397" min="2" max="9" man="1"/>
    <brk id="415" min="2" max="9" man="1"/>
    <brk id="433" min="2" max="9" man="1"/>
    <brk id="451" min="2" max="9" man="1"/>
    <brk id="469" min="2" max="9" man="1"/>
    <brk id="487" min="2" max="9" man="1"/>
    <brk id="505" min="2" max="9" man="1"/>
    <brk id="523" min="2" max="9" man="1"/>
    <brk id="541" min="2" max="9" man="1"/>
    <brk id="559" min="2" max="9" man="1"/>
    <brk id="577" min="2" max="9" man="1"/>
    <brk id="595" min="2" max="9" man="1"/>
    <brk id="613" min="2" max="9" man="1"/>
    <brk id="631" min="2" max="9" man="1"/>
    <brk id="649" min="2" max="9" man="1"/>
    <brk id="667" min="2" max="9" man="1"/>
    <brk id="685" min="2" max="9" man="1"/>
    <brk id="703" min="2" max="9" man="1"/>
    <brk id="721" min="2" max="9" man="1"/>
    <brk id="739" min="2" max="9" man="1"/>
    <brk id="757" min="2" max="9" man="1"/>
    <brk id="775" min="2" max="9" man="1"/>
    <brk id="793" min="2" max="9" man="1"/>
    <brk id="811" min="2" max="9" man="1"/>
    <brk id="829" min="2" max="9" man="1"/>
    <brk id="847" min="2" max="9" man="1"/>
    <brk id="865" min="2" max="9" man="1"/>
    <brk id="883" min="2" max="9" man="1"/>
    <brk id="901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表紙</vt:lpstr>
      <vt:lpstr>内訳書</vt:lpstr>
      <vt:lpstr>電気設備</vt:lpstr>
      <vt:lpstr>電気設備!Print_Area</vt:lpstr>
      <vt:lpstr>内訳書!Print_Area</vt:lpstr>
      <vt:lpstr>表紙!Print_Area</vt:lpstr>
      <vt:lpstr>電気設備!Print_Titles</vt:lpstr>
    </vt:vector>
  </TitlesOfParts>
  <Company>（株）浪速電機工業所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分室</dc:creator>
  <cp:lastModifiedBy>今井　大揮</cp:lastModifiedBy>
  <cp:lastPrinted>2024-01-23T03:15:01Z</cp:lastPrinted>
  <dcterms:created xsi:type="dcterms:W3CDTF">1999-01-12T11:26:40Z</dcterms:created>
  <dcterms:modified xsi:type="dcterms:W3CDTF">2024-01-23T06:22:47Z</dcterms:modified>
</cp:coreProperties>
</file>